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i\Martin\SRD\Indeksi knjig\"/>
    </mc:Choice>
  </mc:AlternateContent>
  <bookViews>
    <workbookView xWindow="0" yWindow="0" windowWidth="28770" windowHeight="11340" activeTab="1"/>
  </bookViews>
  <sheets>
    <sheet name="Indeksirane poročne knjige" sheetId="1" r:id="rId1"/>
    <sheet name="krsti" sheetId="2" r:id="rId2"/>
  </sheets>
  <definedNames>
    <definedName name="_xlnm._FilterDatabase" localSheetId="0" hidden="1">'Indeksirane poročne knjige'!$A$1:$F$419</definedName>
    <definedName name="_xlnm._FilterDatabase" localSheetId="1" hidden="1">krsti!$A$1:$F$147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K6" i="1"/>
  <c r="K18" i="1" l="1"/>
  <c r="K22" i="1" l="1"/>
  <c r="K13" i="2" l="1"/>
  <c r="K26" i="1"/>
  <c r="K12" i="2" l="1"/>
  <c r="K21" i="1" l="1"/>
  <c r="K1" i="2" l="1"/>
  <c r="K15" i="2"/>
  <c r="K16" i="2"/>
  <c r="K30" i="1" l="1"/>
  <c r="K29" i="1"/>
  <c r="K28" i="1"/>
  <c r="K19" i="1"/>
  <c r="K27" i="1"/>
  <c r="K25" i="1"/>
  <c r="K24" i="1"/>
  <c r="K23" i="1"/>
  <c r="K20" i="1"/>
  <c r="K17" i="1"/>
  <c r="K16" i="1"/>
  <c r="K14" i="1"/>
  <c r="K15" i="1"/>
  <c r="K13" i="1"/>
  <c r="K11" i="1"/>
  <c r="K12" i="1" l="1"/>
  <c r="K10" i="1"/>
  <c r="K7" i="1"/>
  <c r="K9" i="1"/>
  <c r="K8" i="1"/>
  <c r="K5" i="1"/>
  <c r="K9" i="2" l="1"/>
  <c r="K10" i="2" l="1"/>
  <c r="K7" i="2" l="1"/>
  <c r="K14" i="2" l="1"/>
  <c r="K11" i="2"/>
  <c r="K8" i="2"/>
  <c r="K6" i="2"/>
  <c r="K5" i="2"/>
</calcChain>
</file>

<file path=xl/comments1.xml><?xml version="1.0" encoding="utf-8"?>
<comments xmlns="http://schemas.openxmlformats.org/spreadsheetml/2006/main">
  <authors>
    <author>Martin</author>
  </authors>
  <commentList>
    <comment ref="D25" authorId="0" shapeId="0">
      <text>
        <r>
          <rPr>
            <b/>
            <sz val="9"/>
            <color indexed="81"/>
            <rFont val="Segoe UI"/>
            <family val="2"/>
            <charset val="238"/>
          </rPr>
          <t>poroke so del Mrliške knjige!</t>
        </r>
      </text>
    </comment>
  </commentList>
</comments>
</file>

<file path=xl/sharedStrings.xml><?xml version="1.0" encoding="utf-8"?>
<sst xmlns="http://schemas.openxmlformats.org/spreadsheetml/2006/main" count="2251" uniqueCount="1085">
  <si>
    <t>št.</t>
  </si>
  <si>
    <t>župnija / knjiga</t>
  </si>
  <si>
    <t>Interpret</t>
  </si>
  <si>
    <t>Jožek Košir Cox / cox@cpa.si</t>
  </si>
  <si>
    <t>Miro Javornik / mb.javornik@siol.net</t>
  </si>
  <si>
    <t>Igor Kogej / ikogej@gmail.com</t>
  </si>
  <si>
    <t>Dramlje P 1830-1889</t>
  </si>
  <si>
    <t>Šentjur P 1862-1887</t>
  </si>
  <si>
    <t>Libeliče P 1778-1801</t>
  </si>
  <si>
    <t>Libeliče P 1801-1842</t>
  </si>
  <si>
    <t>Libeliče P 1843-1880</t>
  </si>
  <si>
    <t>Strojna P 1788-1858</t>
  </si>
  <si>
    <t>Čadram Oplotnica P 1841-1892</t>
  </si>
  <si>
    <t>stanje</t>
  </si>
  <si>
    <t>Marija Širje P 1789-1840</t>
  </si>
  <si>
    <t>Matej Hohkraut / matej@hohkraut.com</t>
  </si>
  <si>
    <t>objavljeno</t>
  </si>
  <si>
    <t>v pripravi</t>
  </si>
  <si>
    <t>Mitja Šterman / mitja.sterman@gmail.com</t>
  </si>
  <si>
    <t>Sv. Štefan pri Žusmu P 1789-1831</t>
  </si>
  <si>
    <t>Leon Drame / leon.drame@guest.arnes.si</t>
  </si>
  <si>
    <t>Nova Cerkev P 1785-1837</t>
  </si>
  <si>
    <t>Nova Cerkev P 1838-1876</t>
  </si>
  <si>
    <t>Nova Cerkev P 1771-1784</t>
  </si>
  <si>
    <t>Čadram Oplotnica P 1796-1841</t>
  </si>
  <si>
    <t>Marija Širje P 1850-1900</t>
  </si>
  <si>
    <t>Luče ob Savinji P 1771-1805</t>
  </si>
  <si>
    <t>Franc Retko / francek.retko@t-2.net</t>
  </si>
  <si>
    <t>Trenutno vseh indeksiranih zapisov</t>
  </si>
  <si>
    <t>zapisov</t>
  </si>
  <si>
    <t>Sv. Miklavž pri Ormožu P 1671-1761</t>
  </si>
  <si>
    <t>predlog</t>
  </si>
  <si>
    <t>Grahovo P 1791 - 1811</t>
  </si>
  <si>
    <t>?</t>
  </si>
  <si>
    <t>Babno polje poroke P 1830-1912</t>
  </si>
  <si>
    <t>Mojca Modic / modic.mojca3@gmail.com</t>
  </si>
  <si>
    <t>Miha Gorjup / miha.gorjup@live.com</t>
  </si>
  <si>
    <t>Libeliče P 1704-1777</t>
  </si>
  <si>
    <t>koda</t>
  </si>
  <si>
    <t>00020</t>
  </si>
  <si>
    <t>00369</t>
  </si>
  <si>
    <t>00370</t>
  </si>
  <si>
    <t>00564</t>
  </si>
  <si>
    <t>01253</t>
  </si>
  <si>
    <t>01254</t>
  </si>
  <si>
    <t>01252</t>
  </si>
  <si>
    <t>01251</t>
  </si>
  <si>
    <t>01398</t>
  </si>
  <si>
    <t>01640</t>
  </si>
  <si>
    <t>01787</t>
  </si>
  <si>
    <t>03428</t>
  </si>
  <si>
    <t>03429</t>
  </si>
  <si>
    <t>Sv. Miklavž pri Ormožu P 1762-1781</t>
  </si>
  <si>
    <t>03603</t>
  </si>
  <si>
    <t>04667</t>
  </si>
  <si>
    <t>02819</t>
  </si>
  <si>
    <t>Črneče P 1788-1867</t>
  </si>
  <si>
    <t>00115</t>
  </si>
  <si>
    <t>Janez Modrijan / janez.modrijan1@siol.net</t>
  </si>
  <si>
    <t>00424</t>
  </si>
  <si>
    <t>Sv. Miklavž pri Ormožu P 1782-1786</t>
  </si>
  <si>
    <t>03430</t>
  </si>
  <si>
    <t>Kontributorji</t>
  </si>
  <si>
    <t>št. indeksiranih zapisov</t>
  </si>
  <si>
    <t>Grahovo P 1816 - 1851</t>
  </si>
  <si>
    <t>00565</t>
  </si>
  <si>
    <t>02088</t>
  </si>
  <si>
    <t>Zdenka Markovič / zdenka.markovic58@gmail.com</t>
  </si>
  <si>
    <t>Zibika P 1773-1793</t>
  </si>
  <si>
    <t>Nova Cerkev P 1689-1770</t>
  </si>
  <si>
    <t>Turnišče P 1726-1761</t>
  </si>
  <si>
    <t>02405</t>
  </si>
  <si>
    <t>Stari trg pri Ložu P 1850-1888</t>
  </si>
  <si>
    <t>02071</t>
  </si>
  <si>
    <t>Prevalje P 1882-1901</t>
  </si>
  <si>
    <t>Čadram Oplotnica P 1770-1795</t>
  </si>
  <si>
    <t>00368</t>
  </si>
  <si>
    <t>Zaplana P 1812 - 1890</t>
  </si>
  <si>
    <t>02905</t>
  </si>
  <si>
    <t>Zaplana P 1787 - 1812</t>
  </si>
  <si>
    <t>01722</t>
  </si>
  <si>
    <t>Vrh - Sv. Trije Kralji P 1816 - 1875</t>
  </si>
  <si>
    <t>02904</t>
  </si>
  <si>
    <t>03647</t>
  </si>
  <si>
    <t>Šentjošt nad Horjulom P 1813-1862</t>
  </si>
  <si>
    <t>Šentjošt nad Horjulom P 1803-1812</t>
  </si>
  <si>
    <t>03068</t>
  </si>
  <si>
    <t>03069</t>
  </si>
  <si>
    <t>Hotedršica P 1785 - 1812</t>
  </si>
  <si>
    <t>00592</t>
  </si>
  <si>
    <t>Hotedršica P 1770 - 1787</t>
  </si>
  <si>
    <t>Hotedršica P 1813- 1816</t>
  </si>
  <si>
    <t>Hotedršica P 1816 - 1886</t>
  </si>
  <si>
    <t>00595</t>
  </si>
  <si>
    <t>00593</t>
  </si>
  <si>
    <t>00594</t>
  </si>
  <si>
    <t>Sostro P 1753-1770</t>
  </si>
  <si>
    <t>Sostro P 1770-1784</t>
  </si>
  <si>
    <t>Sostro P 1785-1815</t>
  </si>
  <si>
    <t>02269</t>
  </si>
  <si>
    <t>02268</t>
  </si>
  <si>
    <t>02260</t>
  </si>
  <si>
    <t>Sostro P 1788-1812 (Dobruje)</t>
  </si>
  <si>
    <t>02270</t>
  </si>
  <si>
    <t>02271</t>
  </si>
  <si>
    <t>Sostro P 1816-1815</t>
  </si>
  <si>
    <t>02272</t>
  </si>
  <si>
    <t>Sostro P 1833-1849</t>
  </si>
  <si>
    <t>Sostro P 1850-1871</t>
  </si>
  <si>
    <t>02273</t>
  </si>
  <si>
    <t>04180</t>
  </si>
  <si>
    <t>Sostro P 1872-1906</t>
  </si>
  <si>
    <t>Javor P 1789-1811</t>
  </si>
  <si>
    <t>00648</t>
  </si>
  <si>
    <t>00649</t>
  </si>
  <si>
    <t>Javor P 1816-1874</t>
  </si>
  <si>
    <t>01095</t>
  </si>
  <si>
    <t>01093</t>
  </si>
  <si>
    <t>Lipoglav P 1784-1819</t>
  </si>
  <si>
    <t>01094</t>
  </si>
  <si>
    <t>Lipoglav P 1820-1870</t>
  </si>
  <si>
    <t>04240</t>
  </si>
  <si>
    <t>Podlipa P 1818-1881</t>
  </si>
  <si>
    <t>Polica P 1788-1805</t>
  </si>
  <si>
    <t>Polica P 1805-1883</t>
  </si>
  <si>
    <t>01771</t>
  </si>
  <si>
    <t>01767</t>
  </si>
  <si>
    <t>Vrh - Sv. Trije Kralji P 1876 - 1905</t>
  </si>
  <si>
    <t>04340</t>
  </si>
  <si>
    <t>Brane Kovačič / kovacic78b@gmail.com</t>
  </si>
  <si>
    <t>02529</t>
  </si>
  <si>
    <t>Šentjernej P 1864-1901</t>
  </si>
  <si>
    <t>Etka Lutman / etka.lutman@gmail.com</t>
  </si>
  <si>
    <t>Šmarje Sap P 1728-1860</t>
  </si>
  <si>
    <t>Marjan Jakoš / jakos.marjan@siol.net</t>
  </si>
  <si>
    <t>03286</t>
  </si>
  <si>
    <t>03287</t>
  </si>
  <si>
    <t>Šmarje Sap P 1770-1793</t>
  </si>
  <si>
    <t>03288</t>
  </si>
  <si>
    <t>Šmarje Sap P 1793-1812</t>
  </si>
  <si>
    <t>03289</t>
  </si>
  <si>
    <t>Šmarje Sap P 1812-1816</t>
  </si>
  <si>
    <t>03290</t>
  </si>
  <si>
    <t>Šmarje Sap P 1816-1860</t>
  </si>
  <si>
    <t>Valter Valencic / vvalencic@gmail.com</t>
  </si>
  <si>
    <t>Hrušica P 1773-1843</t>
  </si>
  <si>
    <t>Hrušica P 1844-1902</t>
  </si>
  <si>
    <t>Želimlje P 1814-1815</t>
  </si>
  <si>
    <t>Jasmina Stanojević / js.srd.si@gmail.com</t>
  </si>
  <si>
    <t>03521</t>
  </si>
  <si>
    <t>Šmarje Sap P 1675-1728</t>
  </si>
  <si>
    <t>03285</t>
  </si>
  <si>
    <t>Janče P 1788-1812</t>
  </si>
  <si>
    <t>Janče P 1813-1824</t>
  </si>
  <si>
    <t>00645</t>
  </si>
  <si>
    <t>00643</t>
  </si>
  <si>
    <t>00644</t>
  </si>
  <si>
    <t>02530</t>
  </si>
  <si>
    <t>Brezovica P 1876-1906</t>
  </si>
  <si>
    <t>Gorenja Trebuša P 1755-1786</t>
  </si>
  <si>
    <t>Gaberje P 1785-1841</t>
  </si>
  <si>
    <t>Erzelj P 1805-1842</t>
  </si>
  <si>
    <t>Erzelj P 1843-1921</t>
  </si>
  <si>
    <t>Goče P 1785-1844</t>
  </si>
  <si>
    <t>Prežganje P 1713-1770</t>
  </si>
  <si>
    <t>01924</t>
  </si>
  <si>
    <t>Prežganje P 1771-1784</t>
  </si>
  <si>
    <t>01925</t>
  </si>
  <si>
    <t>Prežganje P 1784-1815</t>
  </si>
  <si>
    <t>01926</t>
  </si>
  <si>
    <t>Prežganje P 1813-1916</t>
  </si>
  <si>
    <t>01927</t>
  </si>
  <si>
    <t>Črni vrh nad Idrijo P 1832-1883</t>
  </si>
  <si>
    <t>Martin Kovačič / apzfpk@gmail.com</t>
  </si>
  <si>
    <t>03918</t>
  </si>
  <si>
    <t>03914</t>
  </si>
  <si>
    <t>Brezovica P 1784-1875</t>
  </si>
  <si>
    <t>Štanga P 1789-1814</t>
  </si>
  <si>
    <t>03420</t>
  </si>
  <si>
    <t>03421</t>
  </si>
  <si>
    <t>Štanga P 1816-1860</t>
  </si>
  <si>
    <t>04289</t>
  </si>
  <si>
    <t>Štanga P 1861-1910</t>
  </si>
  <si>
    <t>Kresnice P 1738-1784</t>
  </si>
  <si>
    <t>Kresnice P 1785-1815</t>
  </si>
  <si>
    <t>01001</t>
  </si>
  <si>
    <t>01002</t>
  </si>
  <si>
    <t>01003</t>
  </si>
  <si>
    <t>Kresnice P 1812-1825</t>
  </si>
  <si>
    <t>01004</t>
  </si>
  <si>
    <t>Kresnice P 1827-1883</t>
  </si>
  <si>
    <t>03924</t>
  </si>
  <si>
    <t>Kresnice P 1885-1904</t>
  </si>
  <si>
    <t>00114</t>
  </si>
  <si>
    <t>Sv. Vid nad Cerknico P 1836-1873</t>
  </si>
  <si>
    <t>02531</t>
  </si>
  <si>
    <t>02050</t>
  </si>
  <si>
    <t>Stična P 1785-1795</t>
  </si>
  <si>
    <t>02412</t>
  </si>
  <si>
    <t>Stična P 1796-1815</t>
  </si>
  <si>
    <t>Stična P 1816-1836</t>
  </si>
  <si>
    <t>Stična P 1837-1909</t>
  </si>
  <si>
    <t>02413</t>
  </si>
  <si>
    <t>02414</t>
  </si>
  <si>
    <t>02415</t>
  </si>
  <si>
    <t>Šentjernej P 1717-1760</t>
  </si>
  <si>
    <t>03050</t>
  </si>
  <si>
    <t>01805</t>
  </si>
  <si>
    <t>01806</t>
  </si>
  <si>
    <t>01807</t>
  </si>
  <si>
    <t>01808</t>
  </si>
  <si>
    <t>01809</t>
  </si>
  <si>
    <t>Višnja Gora P 1658-1664</t>
  </si>
  <si>
    <t>02764</t>
  </si>
  <si>
    <t>04329</t>
  </si>
  <si>
    <t>Višnja Gora P 1833-1857</t>
  </si>
  <si>
    <t>Višnja Gora P 1858-1882</t>
  </si>
  <si>
    <t>02785</t>
  </si>
  <si>
    <t>02784</t>
  </si>
  <si>
    <t>Višnja Gora P 1784-1832</t>
  </si>
  <si>
    <t>02783</t>
  </si>
  <si>
    <t>Višnja Gora P 1770-1791</t>
  </si>
  <si>
    <t>Višnja Gora P 1751-1829</t>
  </si>
  <si>
    <t>Višnja Gora P 1713-1754</t>
  </si>
  <si>
    <t>02782</t>
  </si>
  <si>
    <t>02781</t>
  </si>
  <si>
    <t>Kurešček P 1794-1812</t>
  </si>
  <si>
    <t xml:space="preserve">Trata-Gorenja Vas P 1816-1868 </t>
  </si>
  <si>
    <t>Trata-Gorenja Vas P 1788-1815</t>
  </si>
  <si>
    <t>Poljane nad Škofjo Loko P 1744-1765</t>
  </si>
  <si>
    <t>Poljane nad Škofjo Loko P 1765-1780</t>
  </si>
  <si>
    <t>Poljane nad Škofjo Loko P 1781-1820</t>
  </si>
  <si>
    <t>Poljane nad Škofjo Loko P 1784-1815</t>
  </si>
  <si>
    <t>Poljane nad Škofjo Loko P 1854-1884</t>
  </si>
  <si>
    <t>04114</t>
  </si>
  <si>
    <t>03964</t>
  </si>
  <si>
    <t>01146</t>
  </si>
  <si>
    <t>01145</t>
  </si>
  <si>
    <t>01144</t>
  </si>
  <si>
    <t>01143</t>
  </si>
  <si>
    <t>04102</t>
  </si>
  <si>
    <t>Poljane and Škofjo Loko P 1816-1853</t>
  </si>
  <si>
    <t>Šentjošt nad Horjulom P 1778-1806</t>
  </si>
  <si>
    <t>Podlipa P 1790-1816</t>
  </si>
  <si>
    <t>Šentjernej P 1688-1693</t>
  </si>
  <si>
    <t>03024</t>
  </si>
  <si>
    <t>03051</t>
  </si>
  <si>
    <t>Šentjernej P 1760-1773</t>
  </si>
  <si>
    <t>03552</t>
  </si>
  <si>
    <t>03553</t>
  </si>
  <si>
    <t>01721</t>
  </si>
  <si>
    <t>03067</t>
  </si>
  <si>
    <t>02573</t>
  </si>
  <si>
    <t>02574</t>
  </si>
  <si>
    <t>03998</t>
  </si>
  <si>
    <t>03646</t>
  </si>
  <si>
    <t>Vrh - Sv. Trije Kralji P 1789 - 1816</t>
  </si>
  <si>
    <t>Ljubljana - Polje P 1884-1917</t>
  </si>
  <si>
    <t>Ljubljana - Polje P 1842-1884</t>
  </si>
  <si>
    <t>Ljubljana - Polje P 1812-1841</t>
  </si>
  <si>
    <t>Ljubljana - Polje P 1784-1812</t>
  </si>
  <si>
    <t>Ljubljana - Polje P 1783-1812</t>
  </si>
  <si>
    <t>Ljubljana - Sv. Peter P 1882-1898</t>
  </si>
  <si>
    <t>03999</t>
  </si>
  <si>
    <t>Ljubljana - Sv. Peter P 1898-1906</t>
  </si>
  <si>
    <t>04000</t>
  </si>
  <si>
    <t>Ljubljana - Sv. Peter P 1906-1918</t>
  </si>
  <si>
    <t>Ljubljana - Sv. Peter P 1784-1812</t>
  </si>
  <si>
    <t>01285</t>
  </si>
  <si>
    <t>Ljubljana - Sv. Peter P 1771-1786</t>
  </si>
  <si>
    <t>Ljubljana - Sv. Peter P 1763-1770</t>
  </si>
  <si>
    <t>01284</t>
  </si>
  <si>
    <t>01283</t>
  </si>
  <si>
    <t>ŠAK Ž Brz MKP 3</t>
  </si>
  <si>
    <t>ŠAK Ž Brz MKP 4</t>
  </si>
  <si>
    <t>ŠAK Ž Črn MKP 4</t>
  </si>
  <si>
    <t>ŠAK Ž Hre MKP 4</t>
  </si>
  <si>
    <t>ŠAK Ž Erz MKP 1</t>
  </si>
  <si>
    <t>ŠAK Ž Gab MKP 1</t>
  </si>
  <si>
    <t>ŠAK Ž Hre MKP 2</t>
  </si>
  <si>
    <t>ŠAK Ž Erz MKP 2</t>
  </si>
  <si>
    <t>ŠAK Ž Goč MKP 2</t>
  </si>
  <si>
    <t>ŠAK Ž Gtr MKP 1</t>
  </si>
  <si>
    <t>ŠAK Ž Hre MKP 3</t>
  </si>
  <si>
    <t>Kranj - Šmartin P 1881-1899</t>
  </si>
  <si>
    <t>03919</t>
  </si>
  <si>
    <t>Kranj - Šmartin P 1856-1881</t>
  </si>
  <si>
    <t>Lipoglav P 1738-1817</t>
  </si>
  <si>
    <t>02089</t>
  </si>
  <si>
    <t>Sv. Vid nad Cerknico P 1785-1813</t>
  </si>
  <si>
    <t>Sv. Vid nad Cerknico P 1814-1835</t>
  </si>
  <si>
    <t>04348</t>
  </si>
  <si>
    <t>Hrenovice P 1772-1793</t>
  </si>
  <si>
    <t>Hrenovice P 1730-1772</t>
  </si>
  <si>
    <t>Hrenovice P 1794-1803</t>
  </si>
  <si>
    <t>Janče P 1813-1896</t>
  </si>
  <si>
    <t>Ljubljana - Sv. Peter P 1745-1763</t>
  </si>
  <si>
    <t>01282</t>
  </si>
  <si>
    <t>01286</t>
  </si>
  <si>
    <t>Ljubljana - Sv. Peter P 1812-1816</t>
  </si>
  <si>
    <t>Ljubljana - Sv. Peter P 1816-1842</t>
  </si>
  <si>
    <t>01287</t>
  </si>
  <si>
    <t>01288</t>
  </si>
  <si>
    <t>Ljubljana - Sv. Peter P 1842-1856</t>
  </si>
  <si>
    <t>03997</t>
  </si>
  <si>
    <t>Ljubljana - Sv. Peter P 1856-1882</t>
  </si>
  <si>
    <t>Kranj - Šmartin P 1816-1855</t>
  </si>
  <si>
    <t>00899</t>
  </si>
  <si>
    <t>ŠAK Ž Col MKP 1</t>
  </si>
  <si>
    <t>Col P 1827-1917</t>
  </si>
  <si>
    <t>Col P 1785-1827</t>
  </si>
  <si>
    <t>ŠAK Ž Col MKP 2</t>
  </si>
  <si>
    <t>Godovič P 1784-1816</t>
  </si>
  <si>
    <t>ŠAK Ž God MKP 1</t>
  </si>
  <si>
    <t>ŠAK Ž Hru MKP 1</t>
  </si>
  <si>
    <t>ŠAK Ž Hru MKP 2</t>
  </si>
  <si>
    <t>Sv. Trojica nad Cerknico P 1793-1816</t>
  </si>
  <si>
    <t>02517</t>
  </si>
  <si>
    <t>Bogojina P 1680-1786</t>
  </si>
  <si>
    <t>05045</t>
  </si>
  <si>
    <t>Bogojina P 1789-1860</t>
  </si>
  <si>
    <t>05046</t>
  </si>
  <si>
    <t>Turnišče P 1677-1725</t>
  </si>
  <si>
    <t>04337</t>
  </si>
  <si>
    <t>04349</t>
  </si>
  <si>
    <t>Turnišče P 1762-1778</t>
  </si>
  <si>
    <t>01684</t>
  </si>
  <si>
    <t>Ljubljana - Marijino oznanjenje P 1917-1921</t>
  </si>
  <si>
    <t>Kranj - Šmartin K 1892-1908</t>
  </si>
  <si>
    <t>03915</t>
  </si>
  <si>
    <t>Kranj - Šmartin K 1871-1891</t>
  </si>
  <si>
    <t>00886</t>
  </si>
  <si>
    <t>Kranj - Šmartin K 1832-1870</t>
  </si>
  <si>
    <t>Bogojina K 1673-1786</t>
  </si>
  <si>
    <t>Bogojina K 1786-1820</t>
  </si>
  <si>
    <t>Turnišče K 1677-1725</t>
  </si>
  <si>
    <t>Turnišče K 1726-1747</t>
  </si>
  <si>
    <t>Turnišče K 1748-1778</t>
  </si>
  <si>
    <t>Turnišče K 1778-1811</t>
  </si>
  <si>
    <t>Turnišče P 1779-1847</t>
  </si>
  <si>
    <t>Hrenovice P 1670-1729</t>
  </si>
  <si>
    <t>Hrenovice P 1803-1839</t>
  </si>
  <si>
    <t>Kapela pri Radencih P 1805-1841</t>
  </si>
  <si>
    <t>Grahovo K 1837-1890</t>
  </si>
  <si>
    <t>Križevci pri Ljutomeru P 1687-1704</t>
  </si>
  <si>
    <t>01087</t>
  </si>
  <si>
    <t>Sv. Trojica nad Cerknico P 1816-1869</t>
  </si>
  <si>
    <t xml:space="preserve">Šentjernej K </t>
  </si>
  <si>
    <t>Križevci pri Ljutomeru P 1705-1737</t>
  </si>
  <si>
    <t>01088</t>
  </si>
  <si>
    <t>dopolnitve</t>
  </si>
  <si>
    <t>Križevci pri Ljutomeru P 1738-1758</t>
  </si>
  <si>
    <t>01089</t>
  </si>
  <si>
    <t>Križevci pri Ljutomeru P 1759-1799</t>
  </si>
  <si>
    <t>01090</t>
  </si>
  <si>
    <t>Križevci pri Ljutomeru P 1800-1829</t>
  </si>
  <si>
    <t>01091</t>
  </si>
  <si>
    <t>Križevci pri Ljutomeru P 1829-1843</t>
  </si>
  <si>
    <t>01092</t>
  </si>
  <si>
    <t>Križevci pri Ljutomeru P 1843-1867</t>
  </si>
  <si>
    <t>Trebelno P 1816-1862</t>
  </si>
  <si>
    <t>02588</t>
  </si>
  <si>
    <t>Šentjernej P 1773-1783</t>
  </si>
  <si>
    <t>03052</t>
  </si>
  <si>
    <t>Šentjernej K 1640-1644</t>
  </si>
  <si>
    <t>Šentjernej K 1688-1693</t>
  </si>
  <si>
    <t>Ljubljana - Sv. Peter P 1715-1745</t>
  </si>
  <si>
    <t>01281</t>
  </si>
  <si>
    <t>Križevci pri Ljutomeru P 1868-1892</t>
  </si>
  <si>
    <t>Križevci pri Ljutomeru P 1892-1913</t>
  </si>
  <si>
    <t>05225</t>
  </si>
  <si>
    <t>00931</t>
  </si>
  <si>
    <t>Prevalje P 1860-1881</t>
  </si>
  <si>
    <t>02070</t>
  </si>
  <si>
    <t>00560</t>
  </si>
  <si>
    <t>05037</t>
  </si>
  <si>
    <t>05038</t>
  </si>
  <si>
    <t>03023</t>
  </si>
  <si>
    <t>04338</t>
  </si>
  <si>
    <t>03431</t>
  </si>
  <si>
    <t>Žalna P 1787-1822</t>
  </si>
  <si>
    <t>Žalna P 1823-1879</t>
  </si>
  <si>
    <t>03432</t>
  </si>
  <si>
    <t>04451</t>
  </si>
  <si>
    <t>Lipoglav P 1871-1922</t>
  </si>
  <si>
    <t>Šmarje P 1634-1684 in 1693-1697</t>
  </si>
  <si>
    <t>pripravljeno, ni še objave na Matriculi</t>
  </si>
  <si>
    <t>Šmarje P 1696-1742</t>
  </si>
  <si>
    <t>Šmarje P 1742-1830</t>
  </si>
  <si>
    <t>Šmarje P 1825-1865</t>
  </si>
  <si>
    <t>Šmarje P 1866-1910</t>
  </si>
  <si>
    <t>Pomjan K 1815-1875</t>
  </si>
  <si>
    <t>Pomjan K 1875-1910</t>
  </si>
  <si>
    <t>Pomjan P 1901-1930</t>
  </si>
  <si>
    <t>Maribor - Sv. Janez Krstnik 1701-1733</t>
  </si>
  <si>
    <t>prevedeno, potreben prepis v Excel</t>
  </si>
  <si>
    <t>01484</t>
  </si>
  <si>
    <t>Maribor - Sv. Janez Krstnik 1650-1673</t>
  </si>
  <si>
    <t>01482</t>
  </si>
  <si>
    <t>Maribor - Sv. Janez Krstnik 1683-1700</t>
  </si>
  <si>
    <t>01483</t>
  </si>
  <si>
    <t>Maribor - Sv. Janez Krstnik 1646-1748</t>
  </si>
  <si>
    <t>01516</t>
  </si>
  <si>
    <t>Maribor - Sv. Janez Krstnik 1734-1776</t>
  </si>
  <si>
    <t>01485</t>
  </si>
  <si>
    <t>prevedeno do 1770, potreben prepis v Excel</t>
  </si>
  <si>
    <t>04350</t>
  </si>
  <si>
    <t>Št. Jurij pri Grosupljem P 1787-1815</t>
  </si>
  <si>
    <t>03397</t>
  </si>
  <si>
    <t>Št. Jurij pri Grosupljem P 1816-1869</t>
  </si>
  <si>
    <t>03398</t>
  </si>
  <si>
    <t>Št. Jurij pri Grosupljem P 1870-1904</t>
  </si>
  <si>
    <t>04287</t>
  </si>
  <si>
    <t>Preserje P 1812-1815</t>
  </si>
  <si>
    <t>01880</t>
  </si>
  <si>
    <t>01881</t>
  </si>
  <si>
    <t>Preserje P 1816-1864</t>
  </si>
  <si>
    <t>04049</t>
  </si>
  <si>
    <t>Sv. Trojica nad Cerknico P 1870-1907</t>
  </si>
  <si>
    <t>02518</t>
  </si>
  <si>
    <t>Borovnica P 1813-1816</t>
  </si>
  <si>
    <t>04432</t>
  </si>
  <si>
    <t>00149</t>
  </si>
  <si>
    <t>Borovnica P 1816-1849</t>
  </si>
  <si>
    <t>Borovnica P 1850-1881</t>
  </si>
  <si>
    <t>00150</t>
  </si>
  <si>
    <t>Ig P 1816-1843</t>
  </si>
  <si>
    <t>Ig P 1843-1868</t>
  </si>
  <si>
    <t>Kokra P 1787-1815</t>
  </si>
  <si>
    <t>Andraž Debeljak / andraz@carniola.si</t>
  </si>
  <si>
    <t>00739</t>
  </si>
  <si>
    <t>00740</t>
  </si>
  <si>
    <t>Kokra P 1816-1877</t>
  </si>
  <si>
    <t>00933</t>
  </si>
  <si>
    <t>za predelati v drug format</t>
  </si>
  <si>
    <t>Preddvor P 1637-1678</t>
  </si>
  <si>
    <t>01840</t>
  </si>
  <si>
    <t>Preddvor P 1678-1742</t>
  </si>
  <si>
    <t>01841</t>
  </si>
  <si>
    <t>Preddvor P 1743-1771</t>
  </si>
  <si>
    <t>01842</t>
  </si>
  <si>
    <t>Preddvor P 1771-1790</t>
  </si>
  <si>
    <t>01843</t>
  </si>
  <si>
    <t>Preddvor P 1784-1802</t>
  </si>
  <si>
    <t>01844</t>
  </si>
  <si>
    <t>Preddvor P 1803-1815</t>
  </si>
  <si>
    <t>01845</t>
  </si>
  <si>
    <t>Preddvor P 1816-1844</t>
  </si>
  <si>
    <t>01846</t>
  </si>
  <si>
    <t>Preddvor P 1844-1876</t>
  </si>
  <si>
    <t>01847</t>
  </si>
  <si>
    <t>01853</t>
  </si>
  <si>
    <t>Predoslje P 1816-1848</t>
  </si>
  <si>
    <t>Predoslje P 1787-1815</t>
  </si>
  <si>
    <t>01854</t>
  </si>
  <si>
    <t>Predoslje P 1849-1907</t>
  </si>
  <si>
    <t>01855</t>
  </si>
  <si>
    <t>Jezersko - Sv. Ožbolt P 1757-1784</t>
  </si>
  <si>
    <t>00690</t>
  </si>
  <si>
    <t>Jezersko - Sv. Ožbolt P 1784-1870</t>
  </si>
  <si>
    <t>00691</t>
  </si>
  <si>
    <t>Jezersko - Sv. Ožbolt P 1870-1922</t>
  </si>
  <si>
    <t>Šenčur P 1630-1648</t>
  </si>
  <si>
    <t>03182</t>
  </si>
  <si>
    <t>Šenčur P 1649-1690</t>
  </si>
  <si>
    <t>03183</t>
  </si>
  <si>
    <t>Šenčur P 1690-1735</t>
  </si>
  <si>
    <t>03184</t>
  </si>
  <si>
    <t>Šenčur P 1736-1817</t>
  </si>
  <si>
    <t>03185</t>
  </si>
  <si>
    <t>Šenčur P 1816-1845</t>
  </si>
  <si>
    <t>03187</t>
  </si>
  <si>
    <t>Šenčur P 1846-1894</t>
  </si>
  <si>
    <t>03188</t>
  </si>
  <si>
    <t>Šenturška Gora P 1790-1816</t>
  </si>
  <si>
    <t>03119</t>
  </si>
  <si>
    <t>Šenturška Gora P 1816-1909</t>
  </si>
  <si>
    <t>03120</t>
  </si>
  <si>
    <t>Trboje P 1787-1812</t>
  </si>
  <si>
    <t>03630</t>
  </si>
  <si>
    <t>Trboje P 1812-1816</t>
  </si>
  <si>
    <t>03631</t>
  </si>
  <si>
    <t>Trstenik P 1788-1812</t>
  </si>
  <si>
    <t>02624</t>
  </si>
  <si>
    <t>Trstenik P 1816-1879</t>
  </si>
  <si>
    <t>02625</t>
  </si>
  <si>
    <t>Velesovo P 1637-1648</t>
  </si>
  <si>
    <t>03539</t>
  </si>
  <si>
    <t>Velesovo P 1650-1767</t>
  </si>
  <si>
    <t>03540</t>
  </si>
  <si>
    <t>Velesovo P 1768-1802</t>
  </si>
  <si>
    <t>03541</t>
  </si>
  <si>
    <t>Velesovo P 1784-1814</t>
  </si>
  <si>
    <t>03542</t>
  </si>
  <si>
    <t>Velesovo P 1816-1858</t>
  </si>
  <si>
    <t>03543</t>
  </si>
  <si>
    <t>Velesovo P 1858-1910</t>
  </si>
  <si>
    <t>04314</t>
  </si>
  <si>
    <t>Cerklje na Gorenjskem P 1630-1655</t>
  </si>
  <si>
    <t>00236</t>
  </si>
  <si>
    <t>Cerklje na Gorenjskem P 1658-1675</t>
  </si>
  <si>
    <t>04464</t>
  </si>
  <si>
    <t>Cerklje na Gorenjskem P 1676-1740</t>
  </si>
  <si>
    <t>00237</t>
  </si>
  <si>
    <t>Cerklje na Gorenjskem P 1741-1784</t>
  </si>
  <si>
    <t>00238</t>
  </si>
  <si>
    <t>Cerklje na Gorenjskem P 1784-1815</t>
  </si>
  <si>
    <t>00239</t>
  </si>
  <si>
    <t>Cerklje na Gorenjskem P 1816-1832</t>
  </si>
  <si>
    <t>00240</t>
  </si>
  <si>
    <t>Cerklje na Gorenjskem P 1833-1850</t>
  </si>
  <si>
    <t>00241</t>
  </si>
  <si>
    <t>Cerklje na Gorenjskem P 1851-1900</t>
  </si>
  <si>
    <t>03789</t>
  </si>
  <si>
    <t>Črenšovci P 1808-1882</t>
  </si>
  <si>
    <t>00379</t>
  </si>
  <si>
    <t>00622</t>
  </si>
  <si>
    <t>00623</t>
  </si>
  <si>
    <t>Kranj P 1787-1811 (v Preddvoru)</t>
  </si>
  <si>
    <t>01153</t>
  </si>
  <si>
    <t>Ljubljana - Rudnik P 1816-1870</t>
  </si>
  <si>
    <t>Ljubljana - Rudnik P 1788-1812</t>
  </si>
  <si>
    <t>01152</t>
  </si>
  <si>
    <t>Ljubljana - Marijino oznanjenje P 1911-1916</t>
  </si>
  <si>
    <t>00113</t>
  </si>
  <si>
    <t>ŠAK Ž Hre MKP 5</t>
  </si>
  <si>
    <t>Nevlje P 1758-1785</t>
  </si>
  <si>
    <t>Davor Gregorc / 1greda@gmail.com</t>
  </si>
  <si>
    <t>03621</t>
  </si>
  <si>
    <t>04339</t>
  </si>
  <si>
    <t>04048</t>
  </si>
  <si>
    <t>Borovnica P 1758-1784</t>
  </si>
  <si>
    <t>Borovnica P 1784-1804</t>
  </si>
  <si>
    <t>Borovnica P 1805-1812</t>
  </si>
  <si>
    <t>00147</t>
  </si>
  <si>
    <t>04434</t>
  </si>
  <si>
    <t>00148</t>
  </si>
  <si>
    <t>Tomišelj P 1787-1812</t>
  </si>
  <si>
    <t>03625</t>
  </si>
  <si>
    <t>04458</t>
  </si>
  <si>
    <t>Šentjošt nad Horjulom P 1863-1922</t>
  </si>
  <si>
    <t>03729</t>
  </si>
  <si>
    <t>Ljubljana - Marijino oznanjenje P 1905-1910</t>
  </si>
  <si>
    <t>Kranj P 1986-xxxx</t>
  </si>
  <si>
    <t>-</t>
  </si>
  <si>
    <t>01877</t>
  </si>
  <si>
    <t>01878</t>
  </si>
  <si>
    <t>01879</t>
  </si>
  <si>
    <t>Preserje P 1652-1723</t>
  </si>
  <si>
    <t>Preserje P 1724-1784</t>
  </si>
  <si>
    <t>Preserje P 1784-1812</t>
  </si>
  <si>
    <t>04047</t>
  </si>
  <si>
    <t>Studeno P 1785-1835</t>
  </si>
  <si>
    <t>Dobrova P 1836-1882</t>
  </si>
  <si>
    <t>Lidija Kimovec / lidija.kimovec@gmail.com</t>
  </si>
  <si>
    <t>00407</t>
  </si>
  <si>
    <t>Juš Kovač / jus.kovac@gmail.com</t>
  </si>
  <si>
    <t>protestantska</t>
  </si>
  <si>
    <t>ni objavljeno, imamo samo indeks</t>
  </si>
  <si>
    <t>Bodonci K 1792-1868</t>
  </si>
  <si>
    <t>Bodonci P 1792-1868</t>
  </si>
  <si>
    <t>Sv. Jurij ob Ščavnici P 1762-1784</t>
  </si>
  <si>
    <t>03124</t>
  </si>
  <si>
    <t>Sv. Jurij ob Ščavnici P 1784-1820</t>
  </si>
  <si>
    <t>03125</t>
  </si>
  <si>
    <t>Sv. Jurij ob Ščavnici P 1821-1847</t>
  </si>
  <si>
    <t>03126</t>
  </si>
  <si>
    <t>Sv. Jurij ob Ščavnici P 1868-1898</t>
  </si>
  <si>
    <t>Sv. Jurij ob Ščavnici P 1848-1867</t>
  </si>
  <si>
    <t>03127</t>
  </si>
  <si>
    <t>03128</t>
  </si>
  <si>
    <t>pripravljeno, ne bo javno objavljeno (GDPR)</t>
  </si>
  <si>
    <t>Kranj - Šmartin P 1996-xxxx</t>
  </si>
  <si>
    <t>Korte P 1894-1920</t>
  </si>
  <si>
    <t>ŠAK Ž Kor MKP 4</t>
  </si>
  <si>
    <t>pripravljeno, ne bo javno objavljeno - ni na Matriculi</t>
  </si>
  <si>
    <t>Dobrova P 1812-1835</t>
  </si>
  <si>
    <t>Kranj - Šmartin P 1961-1995</t>
  </si>
  <si>
    <t>Kranj K 2004-xxxx</t>
  </si>
  <si>
    <t>00406</t>
  </si>
  <si>
    <t>Kranj - Šmartin P 1941-1961</t>
  </si>
  <si>
    <t>00405</t>
  </si>
  <si>
    <t>Dobrova P 1784-1812</t>
  </si>
  <si>
    <t>Dobrova P 1724-1788</t>
  </si>
  <si>
    <t>Ljubljana - Marijino oznanjenje P 1898-1904</t>
  </si>
  <si>
    <t>04046</t>
  </si>
  <si>
    <t>Rakitna P 1766-1911</t>
  </si>
  <si>
    <t>Rovte P 1784-1812</t>
  </si>
  <si>
    <t>Rovte P 1816-1889</t>
  </si>
  <si>
    <t>04221</t>
  </si>
  <si>
    <t>Ljubljana - Sv. Peter P 1677-1715</t>
  </si>
  <si>
    <t>Beltinci P 1760-1813</t>
  </si>
  <si>
    <t>Črenšovci K 1808-1849</t>
  </si>
  <si>
    <t>Sv. Jurij ob Ščavnici K 1828-1843</t>
  </si>
  <si>
    <t>03113</t>
  </si>
  <si>
    <t>Sv. Jurij ob Ščavnici K 1813-1827</t>
  </si>
  <si>
    <t>03112</t>
  </si>
  <si>
    <t>Sv. Jurij ob Ščavnici K 1784-1813</t>
  </si>
  <si>
    <t>03111</t>
  </si>
  <si>
    <t>Sv. Jurij ob Ščavnici K 1752-1784</t>
  </si>
  <si>
    <t>03110</t>
  </si>
  <si>
    <t>Sv. Jurij ob Ščavnici K 1731-1752</t>
  </si>
  <si>
    <t>03107</t>
  </si>
  <si>
    <t>03108</t>
  </si>
  <si>
    <t>03109</t>
  </si>
  <si>
    <t>Sv. Jurij ob Ščavnici K 1720-1731</t>
  </si>
  <si>
    <t>Sv. Jurij ob Ščavnici K 1701-1720</t>
  </si>
  <si>
    <t>01280</t>
  </si>
  <si>
    <t>00404</t>
  </si>
  <si>
    <t>Polhov Gradec P 1679-1724</t>
  </si>
  <si>
    <t>Dobrova K 1723-1754</t>
  </si>
  <si>
    <t>Kranj K 1986-2003</t>
  </si>
  <si>
    <t>Hum pri Ormožu P 1788-1797</t>
  </si>
  <si>
    <t>00818</t>
  </si>
  <si>
    <t>Mala Nedelja P 1760-1800</t>
  </si>
  <si>
    <t>Lučine P 1788-1816</t>
  </si>
  <si>
    <t>Lučine P 1816-1875</t>
  </si>
  <si>
    <t>Lučine P 1788-1875</t>
  </si>
  <si>
    <t>01477</t>
  </si>
  <si>
    <t>Mala Nedelja P 1802-1834</t>
  </si>
  <si>
    <t>01478</t>
  </si>
  <si>
    <t>Ljubljana - Marijino oznanjenje P 1891-1897</t>
  </si>
  <si>
    <t>04045</t>
  </si>
  <si>
    <t>Ribnica K 1886-1896</t>
  </si>
  <si>
    <t>Ljubljana - Sv. Peter P 1650-1677</t>
  </si>
  <si>
    <t>01279</t>
  </si>
  <si>
    <t>Ljubljana - Sv. Peter P 1635-1645</t>
  </si>
  <si>
    <t>01278</t>
  </si>
  <si>
    <t>Preserje P 1635-1647</t>
  </si>
  <si>
    <t>01862</t>
  </si>
  <si>
    <t>Kopanj P 1788-1815</t>
  </si>
  <si>
    <t>Kopanj P 1816-1871</t>
  </si>
  <si>
    <t>00786</t>
  </si>
  <si>
    <t>00787</t>
  </si>
  <si>
    <t>Ljubljana - Marijino oznanjenje P 1880-1890</t>
  </si>
  <si>
    <t>04044</t>
  </si>
  <si>
    <t>Polhov Gradec P 1724-1751</t>
  </si>
  <si>
    <t>01761</t>
  </si>
  <si>
    <t>Svetinje P 1788-1839</t>
  </si>
  <si>
    <t>03818</t>
  </si>
  <si>
    <t>Sv. Miklavž pri Ormožu P 1786-1808</t>
  </si>
  <si>
    <t>Ljutomer P 1775-1815</t>
  </si>
  <si>
    <t>01312</t>
  </si>
  <si>
    <t>Sv. Jurij ob Ščavnici K 1682-1701</t>
  </si>
  <si>
    <t>03106</t>
  </si>
  <si>
    <t>Kog P 1788-1837</t>
  </si>
  <si>
    <t>00995</t>
  </si>
  <si>
    <t>Kranj P 1973-1985</t>
  </si>
  <si>
    <t>04144</t>
  </si>
  <si>
    <t>Kranj - Šmartin K 2005-2___</t>
  </si>
  <si>
    <t>Žiri P 1859-1876</t>
  </si>
  <si>
    <t>Žiri P 1877-1906</t>
  </si>
  <si>
    <t>Preddvor K</t>
  </si>
  <si>
    <t>Rok Valjavec / vrokvaljavec@gmail.com</t>
  </si>
  <si>
    <t>Ljubljana - Marijino oznanjenje P 1862-1879</t>
  </si>
  <si>
    <t>04043</t>
  </si>
  <si>
    <t>01762</t>
  </si>
  <si>
    <t>04362</t>
  </si>
  <si>
    <t>04361</t>
  </si>
  <si>
    <t>Studeno P 1836-1882</t>
  </si>
  <si>
    <t>00389</t>
  </si>
  <si>
    <t>Žiri P 1816-1858</t>
  </si>
  <si>
    <t>03449</t>
  </si>
  <si>
    <t>Gornji Logatec P 1816-1849</t>
  </si>
  <si>
    <t>Gornji Logatec P 1850-1881</t>
  </si>
  <si>
    <t>Gornji Logatec P 1882-1922</t>
  </si>
  <si>
    <t>02004</t>
  </si>
  <si>
    <t>00057</t>
  </si>
  <si>
    <t>00373</t>
  </si>
  <si>
    <t>0050</t>
  </si>
  <si>
    <t>04447</t>
  </si>
  <si>
    <t>Begunje</t>
  </si>
  <si>
    <t>Iris Meško / meskoiris@hotmail.com</t>
  </si>
  <si>
    <t>00550</t>
  </si>
  <si>
    <t>00374</t>
  </si>
  <si>
    <t>Črenšovci K 1850-1861</t>
  </si>
  <si>
    <t>Kranj P 1962-1972</t>
  </si>
  <si>
    <t>00549</t>
  </si>
  <si>
    <t>Kranj K 1961-1985</t>
  </si>
  <si>
    <t>Kranj K 1949-1960</t>
  </si>
  <si>
    <t>Dobrnič P 1869-1920</t>
  </si>
  <si>
    <t>04375</t>
  </si>
  <si>
    <t>Studeno P 1883-1953</t>
  </si>
  <si>
    <t>Dobrnič P 1849-1868</t>
  </si>
  <si>
    <t>00388</t>
  </si>
  <si>
    <t>Dobrova K 1755-1783</t>
  </si>
  <si>
    <t>00390</t>
  </si>
  <si>
    <t>Dobrnič P 1816-1848</t>
  </si>
  <si>
    <t>00387</t>
  </si>
  <si>
    <t>Golac P 1861-1923</t>
  </si>
  <si>
    <t>ŠAK Ž Gol MKP 2</t>
  </si>
  <si>
    <t>objavljeno 394 zapisov - ostalo še pod GDPR</t>
  </si>
  <si>
    <t>Dobrnič P 1812-1825</t>
  </si>
  <si>
    <t>00386</t>
  </si>
  <si>
    <t>Polhov Gradec P 1771-1812</t>
  </si>
  <si>
    <t>01763</t>
  </si>
  <si>
    <t>Polhov Gradec P 1812-1815</t>
  </si>
  <si>
    <t>01764</t>
  </si>
  <si>
    <t>Polhov Gradec P 1816-1888</t>
  </si>
  <si>
    <t>Jezersko - Sv. Andrej P 1789-1920</t>
  </si>
  <si>
    <t>Unec P 1825-1870</t>
  </si>
  <si>
    <t>02679</t>
  </si>
  <si>
    <t>Korte P 1815-1893</t>
  </si>
  <si>
    <t>ŠAK Ž Kor MKP 3</t>
  </si>
  <si>
    <t>Črenšovci K 1862-1882</t>
  </si>
  <si>
    <t>00375</t>
  </si>
  <si>
    <t>01765</t>
  </si>
  <si>
    <t>Dobrova K 1784-1788</t>
  </si>
  <si>
    <t>00391</t>
  </si>
  <si>
    <t>Unec P 1813-1824</t>
  </si>
  <si>
    <t>02678</t>
  </si>
  <si>
    <t>Unec P 1793-1812</t>
  </si>
  <si>
    <t>02677</t>
  </si>
  <si>
    <t>Korte P 1780-1819</t>
  </si>
  <si>
    <t>ŠAK Ž Kor MKP 2</t>
  </si>
  <si>
    <t>Gore P 1799-1814</t>
  </si>
  <si>
    <t>ŠAK Ž Gor MKP 1</t>
  </si>
  <si>
    <t>Gore P 1816-1893</t>
  </si>
  <si>
    <t>ŠAK Ž Gor MKP 2</t>
  </si>
  <si>
    <t>Črenšovci K 1883-1893</t>
  </si>
  <si>
    <t>04974</t>
  </si>
  <si>
    <t>03053</t>
  </si>
  <si>
    <t>03054</t>
  </si>
  <si>
    <t>03055</t>
  </si>
  <si>
    <t>Šentjernej P 1785-1800</t>
  </si>
  <si>
    <t>Šentjernej P 1801-1816</t>
  </si>
  <si>
    <t>Šentjernej P 1816-1864</t>
  </si>
  <si>
    <t>Križevci pri Ljutomeru K 1669-1684</t>
  </si>
  <si>
    <t>01068</t>
  </si>
  <si>
    <t>Križevci pri Ljutomeru K 1685-1707</t>
  </si>
  <si>
    <t>01069</t>
  </si>
  <si>
    <t>Križevci pri Ljutomeru K 1707-1726</t>
  </si>
  <si>
    <t>01070</t>
  </si>
  <si>
    <t>Križevci pri Ljutomeru K 1726-1738</t>
  </si>
  <si>
    <t>01071</t>
  </si>
  <si>
    <t>Križevci pri Ljutomeru K 1738-1754</t>
  </si>
  <si>
    <t>01072</t>
  </si>
  <si>
    <t>Križevci pri Ljutomeru K 1755-1785</t>
  </si>
  <si>
    <t>01073</t>
  </si>
  <si>
    <t>Križevci pri Ljutomeru K 1786-1800</t>
  </si>
  <si>
    <t>Križevci pri Ljutomeru K 1800-1837</t>
  </si>
  <si>
    <t>01074</t>
  </si>
  <si>
    <t>01075</t>
  </si>
  <si>
    <t>Križevci pri Ljutomeru K 1838-1869</t>
  </si>
  <si>
    <t>Križevci pri Ljutomeru K 1870-1892</t>
  </si>
  <si>
    <t>Križevci pri Ljutomeru K 1892-1907</t>
  </si>
  <si>
    <t>01076</t>
  </si>
  <si>
    <t>01077</t>
  </si>
  <si>
    <t>01078</t>
  </si>
  <si>
    <t>ŠAK Ž Črn MKP 3</t>
  </si>
  <si>
    <t>Črni vrh nad Idrijo P 1794-1831</t>
  </si>
  <si>
    <t>Kapela pri Radencih K 1805-1831</t>
  </si>
  <si>
    <t>00925</t>
  </si>
  <si>
    <t>Stara Oselica P 1805-1812</t>
  </si>
  <si>
    <t>Stara Oselica P 1812-1817</t>
  </si>
  <si>
    <t>Stara Oselica P 1816-1879</t>
  </si>
  <si>
    <t>Sostro K 1890-1907</t>
  </si>
  <si>
    <t>04178</t>
  </si>
  <si>
    <t>02359</t>
  </si>
  <si>
    <t>02360</t>
  </si>
  <si>
    <t>02361</t>
  </si>
  <si>
    <t>Nova Oselica 1785-1826</t>
  </si>
  <si>
    <t>Nova Oselica 1826-1908</t>
  </si>
  <si>
    <t>01589</t>
  </si>
  <si>
    <t>01590</t>
  </si>
  <si>
    <t>Hrušica P 1903-1935</t>
  </si>
  <si>
    <t>Sostro K 1753-1770</t>
  </si>
  <si>
    <t>02253</t>
  </si>
  <si>
    <t>Sostro K 1770-1784</t>
  </si>
  <si>
    <t>Sostro K 1784-1812</t>
  </si>
  <si>
    <t>02254</t>
  </si>
  <si>
    <t>Sostro K 1812-1824</t>
  </si>
  <si>
    <t>02256</t>
  </si>
  <si>
    <t>Sostro K 1825-1835</t>
  </si>
  <si>
    <t>02257</t>
  </si>
  <si>
    <t>Sostro K 1836-1847</t>
  </si>
  <si>
    <t>02258</t>
  </si>
  <si>
    <t>Sostro K 1848-1863</t>
  </si>
  <si>
    <t>02259</t>
  </si>
  <si>
    <t>Sostro K 1864-1889</t>
  </si>
  <si>
    <t>Sostro (Dobrunje) K 1787-1812</t>
  </si>
  <si>
    <t>02255</t>
  </si>
  <si>
    <t>Leskovica P 1805-1826</t>
  </si>
  <si>
    <t>Leskovica P 1825-1884</t>
  </si>
  <si>
    <t>01082</t>
  </si>
  <si>
    <t>01081</t>
  </si>
  <si>
    <t>Vrhnika P 1882-1914</t>
  </si>
  <si>
    <t>04438</t>
  </si>
  <si>
    <t>Črenšovci P 1882-1921</t>
  </si>
  <si>
    <t>04977</t>
  </si>
  <si>
    <t>Črenšovci K 1894-1909</t>
  </si>
  <si>
    <t>00377</t>
  </si>
  <si>
    <t>Klanec P 1784-1910</t>
  </si>
  <si>
    <t>ŠAK Ž Kla MKP 1</t>
  </si>
  <si>
    <t>Podgorje P 1849-1920</t>
  </si>
  <si>
    <t>ŠAK Ž Pdg MKP 1</t>
  </si>
  <si>
    <t>02877</t>
  </si>
  <si>
    <t>Vrhnika P 1842-1881</t>
  </si>
  <si>
    <t>Vrhnika P 1812-1816</t>
  </si>
  <si>
    <t>02875</t>
  </si>
  <si>
    <t>Vrhnika P 1816-1842</t>
  </si>
  <si>
    <t>02876</t>
  </si>
  <si>
    <t>Črenšovci K 1910-1921</t>
  </si>
  <si>
    <t>04975</t>
  </si>
  <si>
    <t>Ljubljana - Polje K 1783-1794</t>
  </si>
  <si>
    <t xml:space="preserve">Ljubljana - Sv. Peter K </t>
  </si>
  <si>
    <t>01132</t>
  </si>
  <si>
    <t>01133</t>
  </si>
  <si>
    <t>01134</t>
  </si>
  <si>
    <t>Ljubljana - Polje K 1784-1812</t>
  </si>
  <si>
    <t>Ljubljana - Polje K 1812-1829</t>
  </si>
  <si>
    <t>Ljubljana - Polje K 1829-1845</t>
  </si>
  <si>
    <t>01135</t>
  </si>
  <si>
    <t>Ljubljana - Polje K 1845-1875</t>
  </si>
  <si>
    <t>01136</t>
  </si>
  <si>
    <t>Ljubljana - Polje K 1875-1896</t>
  </si>
  <si>
    <t>03959</t>
  </si>
  <si>
    <t>Ljubljana - Polje K 1896-1911</t>
  </si>
  <si>
    <t>03960</t>
  </si>
  <si>
    <t>Vodice P 1824-1881</t>
  </si>
  <si>
    <t>Vesna Podgoršek / podgorsek.vesna@gmail.com</t>
  </si>
  <si>
    <t>Kazlje P 1873-1914</t>
  </si>
  <si>
    <t>Planina pri Vipavi P 1785-1841</t>
  </si>
  <si>
    <t>Planina pri Rakeku P 1816-1854</t>
  </si>
  <si>
    <t>Planina pri Rakeku P 1855-1895</t>
  </si>
  <si>
    <t>Podkraj P 1819-1899</t>
  </si>
  <si>
    <t>Otalež P 1820-1863</t>
  </si>
  <si>
    <t>Sodražica P 1753-1784</t>
  </si>
  <si>
    <t>Dobrova K 1812</t>
  </si>
  <si>
    <t>Dobrova K 1812-1835</t>
  </si>
  <si>
    <t>00394</t>
  </si>
  <si>
    <t>Dobrova K 1784-1811</t>
  </si>
  <si>
    <t>00392</t>
  </si>
  <si>
    <t>ŠAK Ž Ota MKP 2</t>
  </si>
  <si>
    <t>Kubed P 1815-1864</t>
  </si>
  <si>
    <t>ŠAK Ž Kub MKP 4</t>
  </si>
  <si>
    <t>ŠAK Ž Kub MKP 4a</t>
  </si>
  <si>
    <t>Kubed P 1857-1872</t>
  </si>
  <si>
    <t>Kubed P 1865-1907</t>
  </si>
  <si>
    <t>ŠAK Ž Kub MKP 5</t>
  </si>
  <si>
    <t>Sv. Duh - Veliki Trn P 1869-1918</t>
  </si>
  <si>
    <t>Iztok Lampelj / izkplj@gmail.com</t>
  </si>
  <si>
    <t>02449</t>
  </si>
  <si>
    <t>Lidija Slana / slanalidija@gmail.com</t>
  </si>
  <si>
    <t>Sv. Rupert v Slovenskih goricah</t>
  </si>
  <si>
    <t>02812</t>
  </si>
  <si>
    <t>Tunjice K 1789-1808</t>
  </si>
  <si>
    <t>02666</t>
  </si>
  <si>
    <t>Tunjice K 1797-1887</t>
  </si>
  <si>
    <t>02667</t>
  </si>
  <si>
    <t>Tunjice P 1789-1912</t>
  </si>
  <si>
    <t>02669</t>
  </si>
  <si>
    <t>Javor K 1787-1868</t>
  </si>
  <si>
    <t>00646</t>
  </si>
  <si>
    <t>Javor K 1869-1909</t>
  </si>
  <si>
    <t>03857</t>
  </si>
  <si>
    <t>ŠAK Ž Kaz MKP 1</t>
  </si>
  <si>
    <t>Avber P 1786-1881</t>
  </si>
  <si>
    <t>Bloke P 1785-1812</t>
  </si>
  <si>
    <t>Bloke P 1813-1818</t>
  </si>
  <si>
    <t>Bloke P 1818-1862</t>
  </si>
  <si>
    <t>ŠAK Ž Avb MKP 2</t>
  </si>
  <si>
    <t>Lom K - 1756-1784</t>
  </si>
  <si>
    <t>Smiljana Ivanc / gb195si@gmail.com</t>
  </si>
  <si>
    <t>02220</t>
  </si>
  <si>
    <t>ŠAK Ž Lom MKK 1</t>
  </si>
  <si>
    <t>Janče K</t>
  </si>
  <si>
    <t>Stična K</t>
  </si>
  <si>
    <t>Šmarje SAP K</t>
  </si>
  <si>
    <t>Višnja Gora K</t>
  </si>
  <si>
    <t>Žalna K</t>
  </si>
  <si>
    <t>Kopanj K</t>
  </si>
  <si>
    <t>Šentjurij pri Grosuplju K</t>
  </si>
  <si>
    <t>Preserje K</t>
  </si>
  <si>
    <t>Tomišelj K</t>
  </si>
  <si>
    <t>Borovnica K</t>
  </si>
  <si>
    <t xml:space="preserve">Ljubljana - Rudnik K </t>
  </si>
  <si>
    <t>Polhov Gradec K</t>
  </si>
  <si>
    <t>ŠAK Ž Pla MKP 1</t>
  </si>
  <si>
    <t>Gozd P</t>
  </si>
  <si>
    <t>Mekinje P</t>
  </si>
  <si>
    <t>Sela nad Kamnikom P</t>
  </si>
  <si>
    <t>Šmartno v Tuhinju P</t>
  </si>
  <si>
    <t>Zgornji Tuhinj P</t>
  </si>
  <si>
    <t>Zlato polje P</t>
  </si>
  <si>
    <t>Velika Lašna P</t>
  </si>
  <si>
    <t>Motnik P</t>
  </si>
  <si>
    <t>Homec P</t>
  </si>
  <si>
    <t>Gozd K</t>
  </si>
  <si>
    <t>Mekinje K</t>
  </si>
  <si>
    <t>Nevlje K</t>
  </si>
  <si>
    <t>Sela nad Kamnikom K</t>
  </si>
  <si>
    <t>Šmartno v Tuhinju K</t>
  </si>
  <si>
    <t>Zgornji Tuhinj K</t>
  </si>
  <si>
    <t>Zlato Polje K</t>
  </si>
  <si>
    <t>Motnik K</t>
  </si>
  <si>
    <t>Velika Lašna K</t>
  </si>
  <si>
    <t>Ig K</t>
  </si>
  <si>
    <t>Homec K</t>
  </si>
  <si>
    <t>Ljubljana - Ježica P</t>
  </si>
  <si>
    <t>objavljeno - predelani podatki od Debeljaka</t>
  </si>
  <si>
    <t>Lipoglav K 1736-1781</t>
  </si>
  <si>
    <t>Lipoglav K 1782-1819</t>
  </si>
  <si>
    <t>Lipoglav K 1784-1820</t>
  </si>
  <si>
    <t>Lipoglav K 1820-1835</t>
  </si>
  <si>
    <t>Lipoglav K 1836-1886</t>
  </si>
  <si>
    <t>01086</t>
  </si>
  <si>
    <t>Središče ob Dravi P 1790-1811</t>
  </si>
  <si>
    <t>02744</t>
  </si>
  <si>
    <t>Ribnica P 1741-1767</t>
  </si>
  <si>
    <t>Ribnica P 1868-1908</t>
  </si>
  <si>
    <t>Predloka P 1835-1916</t>
  </si>
  <si>
    <t>Podkraj P 1801-1831</t>
  </si>
  <si>
    <t>ŠAK Ž Pdk MKP 4</t>
  </si>
  <si>
    <t>ŠAK Ž Pdk MKP 1</t>
  </si>
  <si>
    <t>Lom P 1732-1804</t>
  </si>
  <si>
    <t>ŠAK Ž Lom MKP 1</t>
  </si>
  <si>
    <t>Lom K - 1785-1820</t>
  </si>
  <si>
    <t>ŠAK Ž Lom MKK 2</t>
  </si>
  <si>
    <t>Stranje P 1789-1815</t>
  </si>
  <si>
    <t>02428</t>
  </si>
  <si>
    <t>Stranje P 1816-1895</t>
  </si>
  <si>
    <t>02429</t>
  </si>
  <si>
    <t>Štanga K 1788-1812</t>
  </si>
  <si>
    <t>Štanga K 1812-1871</t>
  </si>
  <si>
    <t>03417</t>
  </si>
  <si>
    <t>03416</t>
  </si>
  <si>
    <t>Sv. Miklavž pri Ormožu K 1786-1809</t>
  </si>
  <si>
    <t>03414</t>
  </si>
  <si>
    <t>Osp P 1882-1915</t>
  </si>
  <si>
    <t>ŠAK Ž Osp MKP 5</t>
  </si>
  <si>
    <t>Lom P 1785-1823</t>
  </si>
  <si>
    <t>ŠAK Ž Lom MKP 2</t>
  </si>
  <si>
    <t>03114</t>
  </si>
  <si>
    <t>Bistra P 1784-1786</t>
  </si>
  <si>
    <t>00051</t>
  </si>
  <si>
    <t>02917</t>
  </si>
  <si>
    <t>ŠAK Ž Osp MKP 4</t>
  </si>
  <si>
    <t>Osp P 1836-1881</t>
  </si>
  <si>
    <t>Osp P 1815-1835</t>
  </si>
  <si>
    <t>ŠAK Ž Osp MKP 3</t>
  </si>
  <si>
    <t>ŠAK Ž Brz MKP 2</t>
  </si>
  <si>
    <t>Kresnice K 1738-1767</t>
  </si>
  <si>
    <t>00994</t>
  </si>
  <si>
    <t>Kresnice K 1784-1834</t>
  </si>
  <si>
    <t>Kresnice K 1784-1842</t>
  </si>
  <si>
    <t>00996</t>
  </si>
  <si>
    <t>Kresnice K 1812-1814</t>
  </si>
  <si>
    <t>04642</t>
  </si>
  <si>
    <t>Kresnice K 1843-1887</t>
  </si>
  <si>
    <t>00997</t>
  </si>
  <si>
    <t>Kresnice K 1887-1920</t>
  </si>
  <si>
    <t>04380</t>
  </si>
  <si>
    <t>Kranj - Šmartin K 1976-2004</t>
  </si>
  <si>
    <t>02045</t>
  </si>
  <si>
    <t>Prežganje K 1772-1780 nezakonski</t>
  </si>
  <si>
    <t>04810</t>
  </si>
  <si>
    <t>Prežganje K 1755-1770</t>
  </si>
  <si>
    <t>01914</t>
  </si>
  <si>
    <t>Prežganje K 1770-1784</t>
  </si>
  <si>
    <t>01915</t>
  </si>
  <si>
    <t>Prežganje K 1784-1812</t>
  </si>
  <si>
    <t>01916</t>
  </si>
  <si>
    <t>Prežganje K 1812-1842</t>
  </si>
  <si>
    <t>01917</t>
  </si>
  <si>
    <t>Prežganje K 1843-1890</t>
  </si>
  <si>
    <t>01918</t>
  </si>
  <si>
    <t>Stranje K 1792-1820</t>
  </si>
  <si>
    <t>02423</t>
  </si>
  <si>
    <t>02424</t>
  </si>
  <si>
    <t>04202</t>
  </si>
  <si>
    <t>Stranje K 1820-1856</t>
  </si>
  <si>
    <t>Stranje K 1856-1897</t>
  </si>
  <si>
    <t>Kranj - Šmartin K 1952-1975</t>
  </si>
  <si>
    <t>Žužemberk P 1854-1874</t>
  </si>
  <si>
    <t>04365</t>
  </si>
  <si>
    <t>Žužemberk P 1817-1829</t>
  </si>
  <si>
    <t>03473</t>
  </si>
  <si>
    <t>Žužemberk P 1830-1850</t>
  </si>
  <si>
    <t>03474</t>
  </si>
  <si>
    <t>Polica K - 1771-1782</t>
  </si>
  <si>
    <t>01766</t>
  </si>
  <si>
    <t>Polica K - 1788-1799</t>
  </si>
  <si>
    <t>Polica K - 1799-1842</t>
  </si>
  <si>
    <t>01768</t>
  </si>
  <si>
    <t>Polica K - 1843-1897</t>
  </si>
  <si>
    <t>01769</t>
  </si>
  <si>
    <t>03626</t>
  </si>
  <si>
    <t>Sv. Tomaž pri Ormožu P 1787-1805</t>
  </si>
  <si>
    <t>Ribnica P 1717-1740</t>
  </si>
  <si>
    <t>Ribnica P 1670-1717</t>
  </si>
  <si>
    <t>02044</t>
  </si>
  <si>
    <t>Sv. Barbara v Slovenskih Goricah P 1857-1887</t>
  </si>
  <si>
    <t>Sv. Barbara v Slovenskih Goricah P 1888-1910</t>
  </si>
  <si>
    <t>Sv. Barbara v Slovenskih Goricah P 1789-1856</t>
  </si>
  <si>
    <t>02918</t>
  </si>
  <si>
    <t>Zagradec P 1788-1816</t>
  </si>
  <si>
    <t>Zagradec P 1816-1850</t>
  </si>
  <si>
    <t>Zagradec P 1850-1879</t>
  </si>
  <si>
    <t>04420</t>
  </si>
  <si>
    <t>04421</t>
  </si>
  <si>
    <t>02901</t>
  </si>
  <si>
    <t>02919</t>
  </si>
  <si>
    <t>Kranj - Šmartin K 1941-1952</t>
  </si>
  <si>
    <t>Brezovica P 1699-1784</t>
  </si>
  <si>
    <t>Sodražica K 1753-1784</t>
  </si>
  <si>
    <t>02205</t>
  </si>
  <si>
    <t>Hinje P 1898 - 1926</t>
  </si>
  <si>
    <t>04825</t>
  </si>
  <si>
    <t>Krka P 1816-1852</t>
  </si>
  <si>
    <t>Krka P 1853-1913</t>
  </si>
  <si>
    <t>01044</t>
  </si>
  <si>
    <t>03927</t>
  </si>
  <si>
    <t>Brezovica P 1660-1699</t>
  </si>
  <si>
    <t>ŠAK Ž Brz MKU 1</t>
  </si>
  <si>
    <t>Sv. Rupert v Slovenskih goricah P 1851-1863</t>
  </si>
  <si>
    <t>05264</t>
  </si>
  <si>
    <t>Ambrus P 1817-1847</t>
  </si>
  <si>
    <t>00016</t>
  </si>
  <si>
    <t>Ambrus P 1848-1905</t>
  </si>
  <si>
    <t>00017</t>
  </si>
  <si>
    <t>Sodražica P 1784-1803</t>
  </si>
  <si>
    <t>02221</t>
  </si>
  <si>
    <t>Dobrepolje-Videm P 1825-1857</t>
  </si>
  <si>
    <t>Dobrepolje-Videm P 1857-1896</t>
  </si>
  <si>
    <t>03821</t>
  </si>
  <si>
    <t>00393</t>
  </si>
  <si>
    <t>1728-10-05</t>
  </si>
  <si>
    <t>Bloke K 1785-1812</t>
  </si>
  <si>
    <t>Beltinci K 1760-1793</t>
  </si>
  <si>
    <t>Beltinci K 1793-1858</t>
  </si>
  <si>
    <t>0051</t>
  </si>
  <si>
    <t>Šmihel pri Žužemberku P 1817-1870</t>
  </si>
  <si>
    <t>03381</t>
  </si>
  <si>
    <t>Dobrepolje-Videm P 1805-1826</t>
  </si>
  <si>
    <t>00058</t>
  </si>
  <si>
    <t>Beltinci P 1814-1871</t>
  </si>
  <si>
    <t>Ambrus P 1801-1816</t>
  </si>
  <si>
    <t>00015</t>
  </si>
  <si>
    <t>01043</t>
  </si>
  <si>
    <t>Krka P 1809-1812</t>
  </si>
  <si>
    <t>02105</t>
  </si>
  <si>
    <t>Sela pri Šumberku P 1816-1828</t>
  </si>
  <si>
    <t>Sela pri Šumberku P 1829-1883</t>
  </si>
  <si>
    <t>02106</t>
  </si>
  <si>
    <t>ŠAK Ž Hre MKP 1</t>
  </si>
  <si>
    <t>Struge P 1817-1872</t>
  </si>
  <si>
    <t>02436</t>
  </si>
  <si>
    <t>Beltinci K 1859-1873</t>
  </si>
  <si>
    <t>0052</t>
  </si>
  <si>
    <t>00395</t>
  </si>
  <si>
    <t>Dobrova K 1836-1850</t>
  </si>
  <si>
    <t>Lom K - 1820-1853</t>
  </si>
  <si>
    <t>Lom K - 1854-1889</t>
  </si>
  <si>
    <t>ŠAK Ž Lom MKK 3</t>
  </si>
  <si>
    <t>Lom P 1821-1887</t>
  </si>
  <si>
    <t>ŠAK Ž Lom MKP 3</t>
  </si>
  <si>
    <t>Hrenovice P 1871-1899</t>
  </si>
  <si>
    <t>ŠAK Ž Hre MKP 8</t>
  </si>
  <si>
    <t>ŠAK Ž Lom MKK 4</t>
  </si>
  <si>
    <t>Lom K - 1890-1913</t>
  </si>
  <si>
    <t>Gaberje P 1842-1925</t>
  </si>
  <si>
    <t>ŠAK Ž Gab MKP 2</t>
  </si>
  <si>
    <t>Košana P Suhorje in Ostrožno brdo 1794-1818</t>
  </si>
  <si>
    <t>ŠAK Ž Koš MKP 5</t>
  </si>
  <si>
    <t>Sv. Križ - Gabrovka P 1840-1914</t>
  </si>
  <si>
    <t>02487</t>
  </si>
  <si>
    <t>Sv. Križ - Gabrovka P 1813-1839</t>
  </si>
  <si>
    <t>02486</t>
  </si>
  <si>
    <t>Bevke P 1801-1816</t>
  </si>
  <si>
    <t>Bevke P 1816-1889</t>
  </si>
  <si>
    <t>00047</t>
  </si>
  <si>
    <t>00048</t>
  </si>
  <si>
    <t>Podkraj P 1751-1770</t>
  </si>
  <si>
    <t>ŠAK Ž Pdk MKK 1</t>
  </si>
  <si>
    <t>Podkraj P 1770-1786</t>
  </si>
  <si>
    <t>ŠAK Ž Pdk MKK 2</t>
  </si>
  <si>
    <t>Podkraj P 1787-1801</t>
  </si>
  <si>
    <t>ŠAK Ž Pdk MKK 3</t>
  </si>
  <si>
    <t>Soteska P 1816-1869</t>
  </si>
  <si>
    <t>Soteska P 1870-1910</t>
  </si>
  <si>
    <t>02280</t>
  </si>
  <si>
    <t>04181</t>
  </si>
  <si>
    <t>Lokev P 1864-1902</t>
  </si>
  <si>
    <t>ŠAK Ž Lok MKP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</si>
</sst>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8" fillId="2" borderId="0" applyNumberFormat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4" fillId="8" borderId="2" applyNumberFormat="0" applyFont="0" applyAlignment="0" applyProtection="0"/>
  </cellStyleXfs>
  <cellXfs count="71">
    <xf numFmtId="0" fontId="0" fillId="0" borderId="0" xfId="0"/>
    <xf numFmtId="0" fontId="0" fillId="5" borderId="1" xfId="0" applyFill="1" applyBorder="1"/>
    <xf numFmtId="0" fontId="48" fillId="2" borderId="0" xfId="1"/>
    <xf numFmtId="0" fontId="49" fillId="3" borderId="0" xfId="2"/>
    <xf numFmtId="0" fontId="47" fillId="0" borderId="0" xfId="0" applyFont="1"/>
    <xf numFmtId="0" fontId="46" fillId="0" borderId="0" xfId="0" applyFont="1"/>
    <xf numFmtId="49" fontId="0" fillId="0" borderId="0" xfId="0" applyNumberFormat="1"/>
    <xf numFmtId="0" fontId="0" fillId="6" borderId="0" xfId="0" applyFill="1"/>
    <xf numFmtId="0" fontId="45" fillId="0" borderId="0" xfId="0" applyFont="1"/>
    <xf numFmtId="0" fontId="44" fillId="0" borderId="0" xfId="0" applyFont="1"/>
    <xf numFmtId="0" fontId="43" fillId="0" borderId="0" xfId="0" applyFont="1"/>
    <xf numFmtId="0" fontId="42" fillId="0" borderId="0" xfId="0" applyFont="1"/>
    <xf numFmtId="0" fontId="41" fillId="0" borderId="0" xfId="0" applyFont="1"/>
    <xf numFmtId="3" fontId="0" fillId="7" borderId="0" xfId="0" applyNumberFormat="1" applyFill="1"/>
    <xf numFmtId="3" fontId="52" fillId="5" borderId="1" xfId="0" applyNumberFormat="1" applyFont="1" applyFill="1" applyBorder="1"/>
    <xf numFmtId="0" fontId="50" fillId="4" borderId="0" xfId="3"/>
    <xf numFmtId="0" fontId="41" fillId="0" borderId="0" xfId="0" applyFont="1" applyAlignment="1">
      <alignment vertical="center"/>
    </xf>
    <xf numFmtId="0" fontId="53" fillId="0" borderId="0" xfId="0" applyFont="1"/>
    <xf numFmtId="49" fontId="0" fillId="0" borderId="0" xfId="0" quotePrefix="1" applyNumberFormat="1"/>
    <xf numFmtId="0" fontId="0" fillId="0" borderId="0" xfId="0" applyFill="1"/>
    <xf numFmtId="0" fontId="40" fillId="0" borderId="0" xfId="0" applyFont="1"/>
    <xf numFmtId="0" fontId="41" fillId="0" borderId="0" xfId="0" applyFont="1" applyFill="1"/>
    <xf numFmtId="0" fontId="39" fillId="0" borderId="0" xfId="0" applyFont="1"/>
    <xf numFmtId="0" fontId="0" fillId="0" borderId="0" xfId="0" quotePrefix="1"/>
    <xf numFmtId="0" fontId="38" fillId="0" borderId="0" xfId="0" applyFont="1"/>
    <xf numFmtId="0" fontId="38" fillId="0" borderId="0" xfId="0" applyFont="1" applyFill="1"/>
    <xf numFmtId="0" fontId="37" fillId="0" borderId="0" xfId="0" applyFont="1" applyAlignment="1">
      <alignment vertical="center"/>
    </xf>
    <xf numFmtId="0" fontId="55" fillId="0" borderId="0" xfId="0" applyFont="1" applyFill="1" applyBorder="1" applyAlignment="1">
      <alignment horizontal="left"/>
    </xf>
    <xf numFmtId="0" fontId="37" fillId="0" borderId="0" xfId="0" applyFont="1"/>
    <xf numFmtId="0" fontId="37" fillId="0" borderId="0" xfId="0" applyFont="1" applyFill="1"/>
    <xf numFmtId="0" fontId="48" fillId="2" borderId="0" xfId="1" applyBorder="1"/>
    <xf numFmtId="0" fontId="50" fillId="8" borderId="2" xfId="4" applyFont="1" applyBorder="1"/>
    <xf numFmtId="0" fontId="36" fillId="0" borderId="0" xfId="0" applyFont="1"/>
    <xf numFmtId="0" fontId="35" fillId="0" borderId="0" xfId="0" applyFont="1" applyAlignment="1">
      <alignment vertical="center"/>
    </xf>
    <xf numFmtId="0" fontId="35" fillId="0" borderId="0" xfId="0" applyFont="1"/>
    <xf numFmtId="0" fontId="34" fillId="0" borderId="0" xfId="0" applyFont="1"/>
    <xf numFmtId="0" fontId="33" fillId="0" borderId="0" xfId="0" applyFont="1"/>
    <xf numFmtId="0" fontId="32" fillId="0" borderId="0" xfId="0" applyFont="1"/>
    <xf numFmtId="0" fontId="31" fillId="0" borderId="0" xfId="0" applyFont="1"/>
    <xf numFmtId="0" fontId="30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27" fillId="0" borderId="0" xfId="0" applyFont="1"/>
    <xf numFmtId="0" fontId="26" fillId="0" borderId="0" xfId="0" applyFont="1"/>
    <xf numFmtId="0" fontId="25" fillId="0" borderId="0" xfId="0" applyFont="1"/>
    <xf numFmtId="0" fontId="24" fillId="0" borderId="0" xfId="0" applyFont="1"/>
    <xf numFmtId="0" fontId="23" fillId="0" borderId="0" xfId="0" applyFont="1"/>
    <xf numFmtId="0" fontId="22" fillId="0" borderId="0" xfId="0" applyFont="1"/>
    <xf numFmtId="0" fontId="21" fillId="0" borderId="0" xfId="0" applyFont="1"/>
    <xf numFmtId="0" fontId="20" fillId="0" borderId="0" xfId="0" applyFont="1"/>
    <xf numFmtId="0" fontId="19" fillId="0" borderId="0" xfId="0" applyFont="1"/>
    <xf numFmtId="0" fontId="18" fillId="0" borderId="0" xfId="0" applyFont="1"/>
    <xf numFmtId="0" fontId="17" fillId="0" borderId="0" xfId="0" applyFont="1"/>
    <xf numFmtId="0" fontId="16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 applyFill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5">
    <cellStyle name="Dobro" xfId="1" builtinId="26"/>
    <cellStyle name="Navadno" xfId="0" builtinId="0"/>
    <cellStyle name="Nevtralno" xfId="3" builtinId="28"/>
    <cellStyle name="Opomba" xfId="4" builtinId="10"/>
    <cellStyle name="Slab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9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1" max="1" width="4" bestFit="1" customWidth="1"/>
    <col min="2" max="2" width="49.42578125" bestFit="1" customWidth="1"/>
    <col min="3" max="3" width="46.7109375" bestFit="1" customWidth="1"/>
    <col min="4" max="4" width="16.7109375" bestFit="1" customWidth="1"/>
    <col min="5" max="5" width="47.28515625" bestFit="1" customWidth="1"/>
    <col min="9" max="9" width="5.42578125" customWidth="1"/>
    <col min="10" max="10" width="46.7109375" bestFit="1" customWidth="1"/>
    <col min="11" max="11" width="22" bestFit="1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38</v>
      </c>
      <c r="E1" s="1" t="s">
        <v>13</v>
      </c>
      <c r="F1" s="1" t="s">
        <v>29</v>
      </c>
      <c r="J1" s="1" t="s">
        <v>28</v>
      </c>
      <c r="K1" s="14">
        <f>SUM(F2:F419)</f>
        <v>193033</v>
      </c>
    </row>
    <row r="2" spans="1:11" x14ac:dyDescent="0.25">
      <c r="A2">
        <v>1</v>
      </c>
      <c r="B2" t="s">
        <v>1037</v>
      </c>
      <c r="C2" t="s">
        <v>58</v>
      </c>
      <c r="D2" s="18" t="s">
        <v>1038</v>
      </c>
      <c r="E2" s="2" t="s">
        <v>16</v>
      </c>
      <c r="F2">
        <v>126</v>
      </c>
    </row>
    <row r="3" spans="1:11" x14ac:dyDescent="0.25">
      <c r="A3">
        <v>2</v>
      </c>
      <c r="B3" t="s">
        <v>1017</v>
      </c>
      <c r="C3" t="s">
        <v>58</v>
      </c>
      <c r="D3" s="18" t="s">
        <v>1018</v>
      </c>
      <c r="E3" s="2" t="s">
        <v>16</v>
      </c>
      <c r="F3">
        <v>212</v>
      </c>
      <c r="I3" s="52"/>
    </row>
    <row r="4" spans="1:11" x14ac:dyDescent="0.25">
      <c r="A4">
        <v>3</v>
      </c>
      <c r="B4" t="s">
        <v>1019</v>
      </c>
      <c r="C4" t="s">
        <v>58</v>
      </c>
      <c r="D4" s="18" t="s">
        <v>1020</v>
      </c>
      <c r="E4" s="2" t="s">
        <v>16</v>
      </c>
      <c r="F4">
        <v>521</v>
      </c>
      <c r="J4" s="1" t="s">
        <v>62</v>
      </c>
      <c r="K4" s="1" t="s">
        <v>63</v>
      </c>
    </row>
    <row r="5" spans="1:11" x14ac:dyDescent="0.25">
      <c r="A5">
        <v>4</v>
      </c>
      <c r="B5" t="s">
        <v>857</v>
      </c>
      <c r="C5" t="s">
        <v>58</v>
      </c>
      <c r="D5" s="6" t="s">
        <v>861</v>
      </c>
      <c r="E5" s="2" t="s">
        <v>16</v>
      </c>
      <c r="F5">
        <v>396</v>
      </c>
      <c r="I5">
        <v>1</v>
      </c>
      <c r="J5" s="7" t="s">
        <v>134</v>
      </c>
      <c r="K5" s="13">
        <f>SUMIF($C$2:$C$416,J5,$F$2:$F$416)</f>
        <v>46608</v>
      </c>
    </row>
    <row r="6" spans="1:11" x14ac:dyDescent="0.25">
      <c r="A6">
        <v>5</v>
      </c>
      <c r="B6" t="s">
        <v>34</v>
      </c>
      <c r="C6" t="s">
        <v>3</v>
      </c>
      <c r="D6" s="6" t="s">
        <v>39</v>
      </c>
      <c r="E6" s="2" t="s">
        <v>16</v>
      </c>
      <c r="F6">
        <v>254</v>
      </c>
      <c r="I6">
        <v>2</v>
      </c>
      <c r="J6" s="7" t="s">
        <v>58</v>
      </c>
      <c r="K6" s="13">
        <f>SUMIF($C$2:$C$419,J6,$F$2:$F$419)</f>
        <v>35938</v>
      </c>
    </row>
    <row r="7" spans="1:11" x14ac:dyDescent="0.25">
      <c r="A7">
        <v>6</v>
      </c>
      <c r="B7" t="s">
        <v>671</v>
      </c>
      <c r="C7" t="s">
        <v>672</v>
      </c>
      <c r="D7" s="6"/>
      <c r="E7" s="3" t="s">
        <v>17</v>
      </c>
      <c r="I7">
        <v>3</v>
      </c>
      <c r="J7" s="7" t="s">
        <v>144</v>
      </c>
      <c r="K7" s="13">
        <f>SUMIF($C$2:$C$416,J7,$F$2:$F$416)</f>
        <v>22283</v>
      </c>
    </row>
    <row r="8" spans="1:11" x14ac:dyDescent="0.25">
      <c r="A8">
        <v>7</v>
      </c>
      <c r="B8" t="s">
        <v>591</v>
      </c>
      <c r="C8" t="s">
        <v>67</v>
      </c>
      <c r="D8" s="6" t="s">
        <v>667</v>
      </c>
      <c r="E8" s="2" t="s">
        <v>16</v>
      </c>
      <c r="F8">
        <v>2297</v>
      </c>
      <c r="I8">
        <v>4</v>
      </c>
      <c r="J8" s="7" t="s">
        <v>18</v>
      </c>
      <c r="K8" s="13">
        <f>SUMIF($C$2:$C$416,J8,$F$2:$F$416)</f>
        <v>21570</v>
      </c>
    </row>
    <row r="9" spans="1:11" x14ac:dyDescent="0.25">
      <c r="A9">
        <v>8</v>
      </c>
      <c r="B9" t="s">
        <v>1036</v>
      </c>
      <c r="C9" t="s">
        <v>67</v>
      </c>
      <c r="D9" s="6" t="s">
        <v>1035</v>
      </c>
      <c r="E9" s="2" t="s">
        <v>16</v>
      </c>
      <c r="F9">
        <v>2356</v>
      </c>
      <c r="I9">
        <v>5</v>
      </c>
      <c r="J9" s="7" t="s">
        <v>67</v>
      </c>
      <c r="K9" s="13">
        <f>SUMIF($C$2:$C$416,J9,$F$2:$F$416)</f>
        <v>17428</v>
      </c>
    </row>
    <row r="10" spans="1:11" x14ac:dyDescent="0.25">
      <c r="A10">
        <v>9</v>
      </c>
      <c r="B10" t="s">
        <v>1069</v>
      </c>
      <c r="C10" t="s">
        <v>58</v>
      </c>
      <c r="D10" s="18" t="s">
        <v>1071</v>
      </c>
      <c r="E10" s="2" t="s">
        <v>16</v>
      </c>
      <c r="F10">
        <v>31</v>
      </c>
      <c r="I10">
        <v>6</v>
      </c>
      <c r="J10" s="7" t="s">
        <v>4</v>
      </c>
      <c r="K10" s="13">
        <f>SUMIF($C$2:$C$416,J10,$F$2:$F$416)</f>
        <v>9910</v>
      </c>
    </row>
    <row r="11" spans="1:11" x14ac:dyDescent="0.25">
      <c r="A11">
        <v>10</v>
      </c>
      <c r="B11" t="s">
        <v>1070</v>
      </c>
      <c r="C11" t="s">
        <v>58</v>
      </c>
      <c r="D11" s="18" t="s">
        <v>1072</v>
      </c>
      <c r="E11" s="2" t="s">
        <v>16</v>
      </c>
      <c r="F11">
        <v>141</v>
      </c>
      <c r="I11">
        <v>7</v>
      </c>
      <c r="J11" s="7" t="s">
        <v>132</v>
      </c>
      <c r="K11" s="13">
        <f>SUMIF($C$2:$C$416,J11,$F$2:$F$416)</f>
        <v>6904</v>
      </c>
    </row>
    <row r="12" spans="1:11" x14ac:dyDescent="0.25">
      <c r="A12">
        <v>11</v>
      </c>
      <c r="B12" t="s">
        <v>934</v>
      </c>
      <c r="C12" t="s">
        <v>58</v>
      </c>
      <c r="D12" s="6" t="s">
        <v>935</v>
      </c>
      <c r="E12" s="2" t="s">
        <v>16</v>
      </c>
      <c r="F12">
        <v>2</v>
      </c>
      <c r="I12">
        <v>8</v>
      </c>
      <c r="J12" s="7" t="s">
        <v>173</v>
      </c>
      <c r="K12" s="13">
        <f>SUMIF($C$2:$C$416,J12,$F$2:$F$416)</f>
        <v>6746</v>
      </c>
    </row>
    <row r="13" spans="1:11" x14ac:dyDescent="0.25">
      <c r="A13">
        <v>12</v>
      </c>
      <c r="B13" s="59" t="s">
        <v>858</v>
      </c>
      <c r="C13" t="s">
        <v>36</v>
      </c>
      <c r="D13" s="6" t="s">
        <v>524</v>
      </c>
      <c r="E13" s="2" t="s">
        <v>16</v>
      </c>
      <c r="F13">
        <v>582</v>
      </c>
      <c r="I13">
        <v>9</v>
      </c>
      <c r="J13" s="7" t="s">
        <v>554</v>
      </c>
      <c r="K13" s="13">
        <f>SUMIF($C$2:$C$416,J13,$F$2:$F$416)</f>
        <v>5847</v>
      </c>
    </row>
    <row r="14" spans="1:11" x14ac:dyDescent="0.25">
      <c r="A14">
        <v>13</v>
      </c>
      <c r="B14" s="59" t="s">
        <v>859</v>
      </c>
      <c r="C14" t="s">
        <v>36</v>
      </c>
      <c r="D14" s="6" t="s">
        <v>193</v>
      </c>
      <c r="E14" s="2" t="s">
        <v>16</v>
      </c>
      <c r="F14">
        <v>97</v>
      </c>
      <c r="I14">
        <v>10</v>
      </c>
      <c r="J14" s="7" t="s">
        <v>129</v>
      </c>
      <c r="K14" s="13">
        <f>SUMIF($C$2:$C$416,J14,$F$2:$F$416)</f>
        <v>5069</v>
      </c>
    </row>
    <row r="15" spans="1:11" x14ac:dyDescent="0.25">
      <c r="A15">
        <v>14</v>
      </c>
      <c r="B15" s="59" t="s">
        <v>860</v>
      </c>
      <c r="C15" t="s">
        <v>36</v>
      </c>
      <c r="D15" s="6" t="s">
        <v>57</v>
      </c>
      <c r="E15" s="2" t="s">
        <v>16</v>
      </c>
      <c r="F15">
        <v>659</v>
      </c>
      <c r="I15">
        <v>11</v>
      </c>
      <c r="J15" s="7" t="s">
        <v>35</v>
      </c>
      <c r="K15" s="13">
        <f>SUMIF($C$2:$C$416,J15,$F$2:$F$416)</f>
        <v>2540</v>
      </c>
    </row>
    <row r="16" spans="1:11" x14ac:dyDescent="0.25">
      <c r="A16">
        <v>15</v>
      </c>
      <c r="B16" s="34" t="s">
        <v>560</v>
      </c>
      <c r="C16" t="s">
        <v>556</v>
      </c>
      <c r="D16" s="6" t="s">
        <v>557</v>
      </c>
      <c r="E16" s="15" t="s">
        <v>575</v>
      </c>
      <c r="F16" s="15">
        <v>1797</v>
      </c>
      <c r="I16">
        <v>12</v>
      </c>
      <c r="J16" s="7" t="s">
        <v>556</v>
      </c>
      <c r="K16" s="13">
        <f>SUMIF($C$2:$C$416,J16,$F$2:$F$416)</f>
        <v>1797</v>
      </c>
    </row>
    <row r="17" spans="1:11" x14ac:dyDescent="0.25">
      <c r="A17">
        <v>16</v>
      </c>
      <c r="B17" s="22" t="s">
        <v>318</v>
      </c>
      <c r="C17" t="s">
        <v>67</v>
      </c>
      <c r="D17" s="18" t="s">
        <v>319</v>
      </c>
      <c r="E17" s="2" t="s">
        <v>16</v>
      </c>
      <c r="F17">
        <v>972</v>
      </c>
      <c r="I17">
        <v>13</v>
      </c>
      <c r="J17" s="7" t="s">
        <v>5</v>
      </c>
      <c r="K17" s="13">
        <f>SUMIF($C$2:$C$416,J17,$F$2:$F$416)</f>
        <v>1714</v>
      </c>
    </row>
    <row r="18" spans="1:11" x14ac:dyDescent="0.25">
      <c r="A18">
        <v>17</v>
      </c>
      <c r="B18" s="22" t="s">
        <v>320</v>
      </c>
      <c r="C18" t="s">
        <v>67</v>
      </c>
      <c r="D18" s="18" t="s">
        <v>321</v>
      </c>
      <c r="E18" s="2" t="s">
        <v>16</v>
      </c>
      <c r="F18">
        <v>1255</v>
      </c>
      <c r="I18">
        <v>14</v>
      </c>
      <c r="J18" s="7" t="s">
        <v>843</v>
      </c>
      <c r="K18" s="13">
        <f>SUMIF($C$2:$C$416,J18,$F$2:$F$416)</f>
        <v>1602</v>
      </c>
    </row>
    <row r="19" spans="1:11" x14ac:dyDescent="0.25">
      <c r="A19">
        <v>18</v>
      </c>
      <c r="B19" s="32" t="s">
        <v>531</v>
      </c>
      <c r="C19" t="s">
        <v>134</v>
      </c>
      <c r="D19" s="18" t="s">
        <v>534</v>
      </c>
      <c r="E19" s="2" t="s">
        <v>16</v>
      </c>
      <c r="F19">
        <v>243</v>
      </c>
      <c r="I19">
        <v>15</v>
      </c>
      <c r="J19" s="7" t="s">
        <v>527</v>
      </c>
      <c r="K19" s="13">
        <f>SUMIF($C$2:$C$416,J19,$F$2:$F$416)</f>
        <v>1535</v>
      </c>
    </row>
    <row r="20" spans="1:11" x14ac:dyDescent="0.25">
      <c r="A20">
        <v>19</v>
      </c>
      <c r="B20" s="32" t="s">
        <v>532</v>
      </c>
      <c r="C20" t="s">
        <v>134</v>
      </c>
      <c r="D20" s="18" t="s">
        <v>535</v>
      </c>
      <c r="E20" s="2" t="s">
        <v>16</v>
      </c>
      <c r="F20">
        <v>246</v>
      </c>
      <c r="I20">
        <v>16</v>
      </c>
      <c r="J20" s="7" t="s">
        <v>36</v>
      </c>
      <c r="K20" s="13">
        <f>SUMIF($C$2:$C$416,J20,$F$2:$F$416)</f>
        <v>1338</v>
      </c>
    </row>
    <row r="21" spans="1:11" x14ac:dyDescent="0.25">
      <c r="A21">
        <v>20</v>
      </c>
      <c r="B21" s="32" t="s">
        <v>533</v>
      </c>
      <c r="C21" t="s">
        <v>134</v>
      </c>
      <c r="D21" s="18" t="s">
        <v>536</v>
      </c>
      <c r="E21" s="2" t="s">
        <v>16</v>
      </c>
      <c r="F21">
        <v>112</v>
      </c>
      <c r="I21">
        <v>17</v>
      </c>
      <c r="J21" s="7" t="s">
        <v>820</v>
      </c>
      <c r="K21" s="13">
        <f>SUMIF($C$2:$C$416,J21,$F$2:$F$416)</f>
        <v>774</v>
      </c>
    </row>
    <row r="22" spans="1:11" x14ac:dyDescent="0.25">
      <c r="A22">
        <v>21</v>
      </c>
      <c r="B22" s="28" t="s">
        <v>420</v>
      </c>
      <c r="C22" t="s">
        <v>134</v>
      </c>
      <c r="D22" s="18" t="s">
        <v>421</v>
      </c>
      <c r="E22" s="2" t="s">
        <v>16</v>
      </c>
      <c r="F22">
        <v>29</v>
      </c>
      <c r="I22">
        <v>18</v>
      </c>
      <c r="J22" s="7" t="s">
        <v>863</v>
      </c>
      <c r="K22" s="13">
        <f>SUMIF($C$2:$C$416,J22,$F$2:$F$416)</f>
        <v>733</v>
      </c>
    </row>
    <row r="23" spans="1:11" x14ac:dyDescent="0.25">
      <c r="A23">
        <v>22</v>
      </c>
      <c r="B23" s="28" t="s">
        <v>423</v>
      </c>
      <c r="C23" t="s">
        <v>134</v>
      </c>
      <c r="D23" s="18" t="s">
        <v>422</v>
      </c>
      <c r="E23" s="2" t="s">
        <v>16</v>
      </c>
      <c r="F23">
        <v>408</v>
      </c>
      <c r="I23">
        <v>19</v>
      </c>
      <c r="J23" s="7" t="s">
        <v>27</v>
      </c>
      <c r="K23" s="13">
        <f>SUMIF($C$2:$C$416,J23,$F$2:$F$416)</f>
        <v>676</v>
      </c>
    </row>
    <row r="24" spans="1:11" x14ac:dyDescent="0.25">
      <c r="A24">
        <v>23</v>
      </c>
      <c r="B24" s="28" t="s">
        <v>424</v>
      </c>
      <c r="C24" t="s">
        <v>134</v>
      </c>
      <c r="D24" s="18" t="s">
        <v>425</v>
      </c>
      <c r="E24" s="2" t="s">
        <v>16</v>
      </c>
      <c r="F24">
        <v>518</v>
      </c>
      <c r="I24">
        <v>20</v>
      </c>
      <c r="J24" s="7" t="s">
        <v>3</v>
      </c>
      <c r="K24" s="13">
        <f>SUMIF($C$2:$C$416,J24,$F$2:$F$416)</f>
        <v>595</v>
      </c>
    </row>
    <row r="25" spans="1:11" x14ac:dyDescent="0.25">
      <c r="A25">
        <v>24</v>
      </c>
      <c r="B25" s="65" t="s">
        <v>1013</v>
      </c>
      <c r="C25" t="s">
        <v>144</v>
      </c>
      <c r="D25" s="6" t="s">
        <v>1014</v>
      </c>
      <c r="E25" s="2" t="s">
        <v>16</v>
      </c>
      <c r="F25">
        <v>449</v>
      </c>
      <c r="I25">
        <v>21</v>
      </c>
      <c r="J25" s="7" t="s">
        <v>20</v>
      </c>
      <c r="K25" s="13">
        <f>SUMIF($C$2:$C$416,J25,$F$2:$F$416)</f>
        <v>508</v>
      </c>
    </row>
    <row r="26" spans="1:11" x14ac:dyDescent="0.25">
      <c r="A26">
        <v>25</v>
      </c>
      <c r="B26" s="65" t="s">
        <v>1004</v>
      </c>
      <c r="C26" t="s">
        <v>144</v>
      </c>
      <c r="D26" s="6" t="s">
        <v>941</v>
      </c>
      <c r="E26" s="2" t="s">
        <v>16</v>
      </c>
      <c r="F26">
        <v>1863</v>
      </c>
      <c r="I26">
        <v>22</v>
      </c>
      <c r="J26" s="7" t="s">
        <v>841</v>
      </c>
      <c r="K26" s="13">
        <f>SUMIF($C$2:$C$416,J26,$F$2:$F$416)</f>
        <v>459</v>
      </c>
    </row>
    <row r="27" spans="1:11" x14ac:dyDescent="0.25">
      <c r="A27">
        <v>26</v>
      </c>
      <c r="B27" t="s">
        <v>176</v>
      </c>
      <c r="C27" t="s">
        <v>144</v>
      </c>
      <c r="D27" s="6" t="s">
        <v>273</v>
      </c>
      <c r="E27" s="2" t="s">
        <v>16</v>
      </c>
      <c r="F27">
        <v>1863</v>
      </c>
      <c r="I27">
        <v>23</v>
      </c>
      <c r="J27" s="7" t="s">
        <v>429</v>
      </c>
      <c r="K27" s="13">
        <f>SUMIF($C$2:$C$416,J27,$F$2:$F$416)</f>
        <v>296</v>
      </c>
    </row>
    <row r="28" spans="1:11" x14ac:dyDescent="0.25">
      <c r="A28">
        <v>27</v>
      </c>
      <c r="B28" t="s">
        <v>158</v>
      </c>
      <c r="C28" t="s">
        <v>144</v>
      </c>
      <c r="D28" s="6" t="s">
        <v>274</v>
      </c>
      <c r="E28" s="2" t="s">
        <v>16</v>
      </c>
      <c r="F28">
        <v>629</v>
      </c>
      <c r="I28">
        <v>24</v>
      </c>
      <c r="J28" s="7" t="s">
        <v>15</v>
      </c>
      <c r="K28" s="13">
        <f>SUMIF($C$2:$C$416,J28,$F$2:$F$416)</f>
        <v>122</v>
      </c>
    </row>
    <row r="29" spans="1:11" x14ac:dyDescent="0.25">
      <c r="A29">
        <v>28</v>
      </c>
      <c r="B29" s="28" t="s">
        <v>498</v>
      </c>
      <c r="C29" t="s">
        <v>429</v>
      </c>
      <c r="D29" s="18" t="s">
        <v>499</v>
      </c>
      <c r="E29" s="15" t="s">
        <v>434</v>
      </c>
      <c r="I29">
        <v>25</v>
      </c>
      <c r="J29" s="7" t="s">
        <v>148</v>
      </c>
      <c r="K29" s="13">
        <f>SUMIF($C$2:$C$416,J29,$F$2:$F$416)</f>
        <v>41</v>
      </c>
    </row>
    <row r="30" spans="1:11" x14ac:dyDescent="0.25">
      <c r="A30">
        <v>29</v>
      </c>
      <c r="B30" s="28" t="s">
        <v>500</v>
      </c>
      <c r="C30" t="s">
        <v>429</v>
      </c>
      <c r="D30" s="18" t="s">
        <v>501</v>
      </c>
      <c r="E30" s="15" t="s">
        <v>434</v>
      </c>
      <c r="I30">
        <v>26</v>
      </c>
      <c r="J30" s="7" t="s">
        <v>672</v>
      </c>
      <c r="K30" s="13">
        <f>SUMIF($C$2:$C$416,J30,$F$2:$F$416)</f>
        <v>0</v>
      </c>
    </row>
    <row r="31" spans="1:11" x14ac:dyDescent="0.25">
      <c r="A31">
        <v>30</v>
      </c>
      <c r="B31" s="28" t="s">
        <v>502</v>
      </c>
      <c r="C31" t="s">
        <v>429</v>
      </c>
      <c r="D31" s="18" t="s">
        <v>503</v>
      </c>
      <c r="E31" s="15" t="s">
        <v>434</v>
      </c>
    </row>
    <row r="32" spans="1:11" x14ac:dyDescent="0.25">
      <c r="A32">
        <v>31</v>
      </c>
      <c r="B32" s="28" t="s">
        <v>504</v>
      </c>
      <c r="C32" t="s">
        <v>429</v>
      </c>
      <c r="D32" s="18" t="s">
        <v>505</v>
      </c>
      <c r="E32" s="15" t="s">
        <v>434</v>
      </c>
    </row>
    <row r="33" spans="1:6" x14ac:dyDescent="0.25">
      <c r="A33">
        <v>32</v>
      </c>
      <c r="B33" s="28" t="s">
        <v>506</v>
      </c>
      <c r="C33" t="s">
        <v>429</v>
      </c>
      <c r="D33" s="18" t="s">
        <v>507</v>
      </c>
      <c r="E33" s="15" t="s">
        <v>434</v>
      </c>
    </row>
    <row r="34" spans="1:6" x14ac:dyDescent="0.25">
      <c r="A34">
        <v>33</v>
      </c>
      <c r="B34" s="28" t="s">
        <v>508</v>
      </c>
      <c r="C34" t="s">
        <v>429</v>
      </c>
      <c r="D34" s="18" t="s">
        <v>509</v>
      </c>
      <c r="E34" s="15" t="s">
        <v>434</v>
      </c>
    </row>
    <row r="35" spans="1:6" x14ac:dyDescent="0.25">
      <c r="A35">
        <v>34</v>
      </c>
      <c r="B35" s="28" t="s">
        <v>510</v>
      </c>
      <c r="C35" t="s">
        <v>429</v>
      </c>
      <c r="D35" s="18" t="s">
        <v>511</v>
      </c>
      <c r="E35" s="15" t="s">
        <v>434</v>
      </c>
    </row>
    <row r="36" spans="1:6" x14ac:dyDescent="0.25">
      <c r="A36">
        <v>35</v>
      </c>
      <c r="B36" s="28" t="s">
        <v>512</v>
      </c>
      <c r="C36" t="s">
        <v>429</v>
      </c>
      <c r="D36" s="18" t="s">
        <v>513</v>
      </c>
      <c r="E36" s="15" t="s">
        <v>434</v>
      </c>
    </row>
    <row r="37" spans="1:6" x14ac:dyDescent="0.25">
      <c r="A37">
        <v>36</v>
      </c>
      <c r="B37" t="s">
        <v>310</v>
      </c>
      <c r="C37" t="s">
        <v>58</v>
      </c>
      <c r="D37" s="6" t="s">
        <v>308</v>
      </c>
      <c r="E37" s="2" t="s">
        <v>16</v>
      </c>
      <c r="F37">
        <v>219</v>
      </c>
    </row>
    <row r="38" spans="1:6" x14ac:dyDescent="0.25">
      <c r="A38">
        <v>37</v>
      </c>
      <c r="B38" t="s">
        <v>309</v>
      </c>
      <c r="C38" t="s">
        <v>58</v>
      </c>
      <c r="D38" s="6" t="s">
        <v>311</v>
      </c>
      <c r="E38" s="2" t="s">
        <v>16</v>
      </c>
      <c r="F38">
        <v>636</v>
      </c>
    </row>
    <row r="39" spans="1:6" x14ac:dyDescent="0.25">
      <c r="A39">
        <v>38</v>
      </c>
      <c r="B39" s="10" t="s">
        <v>75</v>
      </c>
      <c r="C39" t="s">
        <v>5</v>
      </c>
      <c r="D39" s="6" t="s">
        <v>76</v>
      </c>
      <c r="E39" s="2" t="s">
        <v>16</v>
      </c>
      <c r="F39">
        <v>361</v>
      </c>
    </row>
    <row r="40" spans="1:6" x14ac:dyDescent="0.25">
      <c r="A40">
        <v>39</v>
      </c>
      <c r="B40" s="4" t="s">
        <v>24</v>
      </c>
      <c r="C40" t="s">
        <v>5</v>
      </c>
      <c r="D40" s="6" t="s">
        <v>40</v>
      </c>
      <c r="E40" s="2" t="s">
        <v>16</v>
      </c>
      <c r="F40">
        <v>503</v>
      </c>
    </row>
    <row r="41" spans="1:6" x14ac:dyDescent="0.25">
      <c r="A41">
        <v>40</v>
      </c>
      <c r="B41" t="s">
        <v>12</v>
      </c>
      <c r="C41" t="s">
        <v>5</v>
      </c>
      <c r="D41" s="6" t="s">
        <v>41</v>
      </c>
      <c r="E41" s="2" t="s">
        <v>16</v>
      </c>
      <c r="F41">
        <v>723</v>
      </c>
    </row>
    <row r="42" spans="1:6" x14ac:dyDescent="0.25">
      <c r="A42">
        <v>41</v>
      </c>
      <c r="B42" t="s">
        <v>514</v>
      </c>
      <c r="C42" t="s">
        <v>67</v>
      </c>
      <c r="D42" s="18" t="s">
        <v>515</v>
      </c>
      <c r="E42" s="2" t="s">
        <v>16</v>
      </c>
      <c r="F42">
        <v>2125</v>
      </c>
    </row>
    <row r="43" spans="1:6" x14ac:dyDescent="0.25">
      <c r="A43">
        <v>42</v>
      </c>
      <c r="B43" t="s">
        <v>788</v>
      </c>
      <c r="C43" t="s">
        <v>67</v>
      </c>
      <c r="D43" s="18" t="s">
        <v>789</v>
      </c>
      <c r="E43" s="2" t="s">
        <v>16</v>
      </c>
      <c r="F43">
        <v>1391</v>
      </c>
    </row>
    <row r="44" spans="1:6" x14ac:dyDescent="0.25">
      <c r="A44">
        <v>43</v>
      </c>
      <c r="B44" t="s">
        <v>56</v>
      </c>
      <c r="C44" t="s">
        <v>4</v>
      </c>
      <c r="D44" s="6" t="s">
        <v>59</v>
      </c>
      <c r="E44" s="2" t="s">
        <v>16</v>
      </c>
      <c r="F44">
        <v>291</v>
      </c>
    </row>
    <row r="45" spans="1:6" x14ac:dyDescent="0.25">
      <c r="A45">
        <v>44</v>
      </c>
      <c r="B45" s="51" t="s">
        <v>750</v>
      </c>
      <c r="C45" t="s">
        <v>58</v>
      </c>
      <c r="D45" s="6" t="s">
        <v>749</v>
      </c>
      <c r="E45" s="2" t="s">
        <v>16</v>
      </c>
      <c r="F45">
        <v>456</v>
      </c>
    </row>
    <row r="46" spans="1:6" x14ac:dyDescent="0.25">
      <c r="A46">
        <v>45</v>
      </c>
      <c r="B46" s="12" t="s">
        <v>172</v>
      </c>
      <c r="C46" t="s">
        <v>58</v>
      </c>
      <c r="D46" s="6" t="s">
        <v>275</v>
      </c>
      <c r="E46" s="2" t="s">
        <v>16</v>
      </c>
      <c r="F46">
        <v>750</v>
      </c>
    </row>
    <row r="47" spans="1:6" x14ac:dyDescent="0.25">
      <c r="A47">
        <v>46</v>
      </c>
      <c r="B47" s="68" t="s">
        <v>1034</v>
      </c>
      <c r="C47" t="s">
        <v>58</v>
      </c>
      <c r="D47" s="18" t="s">
        <v>40</v>
      </c>
      <c r="E47" s="2" t="s">
        <v>16</v>
      </c>
      <c r="F47">
        <v>385</v>
      </c>
    </row>
    <row r="48" spans="1:6" x14ac:dyDescent="0.25">
      <c r="A48">
        <v>47</v>
      </c>
      <c r="B48" s="66" t="s">
        <v>1023</v>
      </c>
      <c r="C48" t="s">
        <v>58</v>
      </c>
      <c r="D48" s="18" t="s">
        <v>41</v>
      </c>
      <c r="E48" s="2" t="s">
        <v>16</v>
      </c>
      <c r="F48">
        <v>569</v>
      </c>
    </row>
    <row r="49" spans="1:6" x14ac:dyDescent="0.25">
      <c r="A49">
        <v>48</v>
      </c>
      <c r="B49" s="66" t="s">
        <v>1024</v>
      </c>
      <c r="C49" t="s">
        <v>58</v>
      </c>
      <c r="D49" s="18" t="s">
        <v>1025</v>
      </c>
      <c r="E49" s="2" t="s">
        <v>16</v>
      </c>
      <c r="F49">
        <v>861</v>
      </c>
    </row>
    <row r="50" spans="1:6" x14ac:dyDescent="0.25">
      <c r="A50">
        <v>49</v>
      </c>
      <c r="B50" s="47" t="s">
        <v>692</v>
      </c>
      <c r="C50" t="s">
        <v>58</v>
      </c>
      <c r="D50" s="18" t="s">
        <v>693</v>
      </c>
      <c r="E50" s="2" t="s">
        <v>16</v>
      </c>
      <c r="F50">
        <v>139</v>
      </c>
    </row>
    <row r="51" spans="1:6" x14ac:dyDescent="0.25">
      <c r="A51">
        <v>50</v>
      </c>
      <c r="B51" s="47" t="s">
        <v>687</v>
      </c>
      <c r="C51" t="s">
        <v>58</v>
      </c>
      <c r="D51" s="18" t="s">
        <v>688</v>
      </c>
      <c r="E51" s="2" t="s">
        <v>16</v>
      </c>
      <c r="F51">
        <v>369</v>
      </c>
    </row>
    <row r="52" spans="1:6" x14ac:dyDescent="0.25">
      <c r="A52">
        <v>51</v>
      </c>
      <c r="B52" s="46" t="s">
        <v>683</v>
      </c>
      <c r="C52" t="s">
        <v>58</v>
      </c>
      <c r="D52" s="18" t="s">
        <v>684</v>
      </c>
      <c r="E52" s="2" t="s">
        <v>16</v>
      </c>
      <c r="F52">
        <v>209</v>
      </c>
    </row>
    <row r="53" spans="1:6" x14ac:dyDescent="0.25">
      <c r="A53">
        <v>52</v>
      </c>
      <c r="B53" s="45" t="s">
        <v>680</v>
      </c>
      <c r="C53" t="s">
        <v>58</v>
      </c>
      <c r="D53" s="18" t="s">
        <v>681</v>
      </c>
      <c r="E53" s="2" t="s">
        <v>16</v>
      </c>
      <c r="F53">
        <v>612</v>
      </c>
    </row>
    <row r="54" spans="1:6" x14ac:dyDescent="0.25">
      <c r="A54">
        <v>53</v>
      </c>
      <c r="B54" s="36" t="s">
        <v>583</v>
      </c>
      <c r="C54" t="s">
        <v>554</v>
      </c>
      <c r="D54" s="18" t="s">
        <v>608</v>
      </c>
      <c r="E54" s="2" t="s">
        <v>16</v>
      </c>
      <c r="F54">
        <v>666</v>
      </c>
    </row>
    <row r="55" spans="1:6" x14ac:dyDescent="0.25">
      <c r="A55">
        <v>54</v>
      </c>
      <c r="B55" s="36" t="s">
        <v>582</v>
      </c>
      <c r="C55" t="s">
        <v>554</v>
      </c>
      <c r="D55" s="18" t="s">
        <v>581</v>
      </c>
      <c r="E55" s="2" t="s">
        <v>16</v>
      </c>
      <c r="F55">
        <v>421</v>
      </c>
    </row>
    <row r="56" spans="1:6" x14ac:dyDescent="0.25">
      <c r="A56">
        <v>55</v>
      </c>
      <c r="B56" s="35" t="s">
        <v>576</v>
      </c>
      <c r="C56" t="s">
        <v>554</v>
      </c>
      <c r="D56" s="18" t="s">
        <v>579</v>
      </c>
      <c r="E56" s="2" t="s">
        <v>16</v>
      </c>
      <c r="F56">
        <v>232</v>
      </c>
    </row>
    <row r="57" spans="1:6" x14ac:dyDescent="0.25">
      <c r="A57">
        <v>56</v>
      </c>
      <c r="B57" s="34" t="s">
        <v>553</v>
      </c>
      <c r="C57" t="s">
        <v>554</v>
      </c>
      <c r="D57" s="18" t="s">
        <v>555</v>
      </c>
      <c r="E57" s="2" t="s">
        <v>16</v>
      </c>
      <c r="F57">
        <v>561</v>
      </c>
    </row>
    <row r="58" spans="1:6" x14ac:dyDescent="0.25">
      <c r="A58">
        <v>57</v>
      </c>
      <c r="B58" t="s">
        <v>6</v>
      </c>
      <c r="C58" t="s">
        <v>3</v>
      </c>
      <c r="D58" s="6"/>
      <c r="E58" s="3" t="s">
        <v>17</v>
      </c>
      <c r="F58">
        <v>0</v>
      </c>
    </row>
    <row r="59" spans="1:6" x14ac:dyDescent="0.25">
      <c r="A59">
        <v>58</v>
      </c>
      <c r="B59" t="s">
        <v>161</v>
      </c>
      <c r="C59" t="s">
        <v>58</v>
      </c>
      <c r="D59" s="6" t="s">
        <v>277</v>
      </c>
      <c r="E59" s="2" t="s">
        <v>16</v>
      </c>
      <c r="F59">
        <v>74</v>
      </c>
    </row>
    <row r="60" spans="1:6" x14ac:dyDescent="0.25">
      <c r="A60">
        <v>59</v>
      </c>
      <c r="B60" t="s">
        <v>162</v>
      </c>
      <c r="C60" t="s">
        <v>58</v>
      </c>
      <c r="D60" s="6" t="s">
        <v>280</v>
      </c>
      <c r="E60" s="2" t="s">
        <v>16</v>
      </c>
      <c r="F60">
        <v>153</v>
      </c>
    </row>
    <row r="61" spans="1:6" x14ac:dyDescent="0.25">
      <c r="A61">
        <v>60</v>
      </c>
      <c r="B61" t="s">
        <v>160</v>
      </c>
      <c r="C61" t="s">
        <v>58</v>
      </c>
      <c r="D61" s="6" t="s">
        <v>278</v>
      </c>
      <c r="E61" s="2" t="s">
        <v>16</v>
      </c>
      <c r="F61">
        <v>167</v>
      </c>
    </row>
    <row r="62" spans="1:6" x14ac:dyDescent="0.25">
      <c r="A62">
        <v>61</v>
      </c>
      <c r="B62" t="s">
        <v>1061</v>
      </c>
      <c r="C62" t="s">
        <v>58</v>
      </c>
      <c r="D62" s="6" t="s">
        <v>1062</v>
      </c>
      <c r="E62" s="2" t="s">
        <v>16</v>
      </c>
      <c r="F62">
        <v>318</v>
      </c>
    </row>
    <row r="63" spans="1:6" x14ac:dyDescent="0.25">
      <c r="A63">
        <v>62</v>
      </c>
      <c r="B63" t="s">
        <v>163</v>
      </c>
      <c r="C63" t="s">
        <v>58</v>
      </c>
      <c r="D63" s="6" t="s">
        <v>281</v>
      </c>
      <c r="E63" s="2" t="s">
        <v>16</v>
      </c>
      <c r="F63">
        <v>353</v>
      </c>
    </row>
    <row r="64" spans="1:6" x14ac:dyDescent="0.25">
      <c r="A64">
        <v>63</v>
      </c>
      <c r="B64" t="s">
        <v>312</v>
      </c>
      <c r="C64" t="s">
        <v>58</v>
      </c>
      <c r="D64" s="6" t="s">
        <v>313</v>
      </c>
      <c r="E64" s="2" t="s">
        <v>16</v>
      </c>
      <c r="F64">
        <v>143</v>
      </c>
    </row>
    <row r="65" spans="1:6" x14ac:dyDescent="0.25">
      <c r="A65">
        <v>64</v>
      </c>
      <c r="B65" t="s">
        <v>689</v>
      </c>
      <c r="C65" t="s">
        <v>144</v>
      </c>
      <c r="D65" s="6" t="s">
        <v>690</v>
      </c>
      <c r="E65" s="2" t="s">
        <v>691</v>
      </c>
      <c r="F65">
        <v>449</v>
      </c>
    </row>
    <row r="66" spans="1:6" x14ac:dyDescent="0.25">
      <c r="A66">
        <v>65</v>
      </c>
      <c r="B66" t="s">
        <v>715</v>
      </c>
      <c r="C66" t="s">
        <v>58</v>
      </c>
      <c r="D66" s="6" t="s">
        <v>716</v>
      </c>
      <c r="E66" s="2" t="s">
        <v>16</v>
      </c>
      <c r="F66">
        <v>48</v>
      </c>
    </row>
    <row r="67" spans="1:6" x14ac:dyDescent="0.25">
      <c r="A67">
        <v>66</v>
      </c>
      <c r="B67" t="s">
        <v>717</v>
      </c>
      <c r="C67" t="s">
        <v>58</v>
      </c>
      <c r="D67" s="6" t="s">
        <v>718</v>
      </c>
      <c r="E67" s="2" t="s">
        <v>16</v>
      </c>
      <c r="F67">
        <v>201</v>
      </c>
    </row>
    <row r="68" spans="1:6" x14ac:dyDescent="0.25">
      <c r="A68">
        <v>67</v>
      </c>
      <c r="B68" t="s">
        <v>159</v>
      </c>
      <c r="C68" t="s">
        <v>5</v>
      </c>
      <c r="D68" s="6" t="s">
        <v>282</v>
      </c>
      <c r="E68" s="2" t="s">
        <v>16</v>
      </c>
      <c r="F68">
        <v>127</v>
      </c>
    </row>
    <row r="69" spans="1:6" x14ac:dyDescent="0.25">
      <c r="A69">
        <v>68</v>
      </c>
      <c r="B69" t="s">
        <v>663</v>
      </c>
      <c r="C69" t="s">
        <v>58</v>
      </c>
      <c r="D69" s="18" t="s">
        <v>677</v>
      </c>
      <c r="E69" s="2" t="s">
        <v>16</v>
      </c>
      <c r="F69">
        <v>571</v>
      </c>
    </row>
    <row r="70" spans="1:6" x14ac:dyDescent="0.25">
      <c r="A70">
        <v>69</v>
      </c>
      <c r="B70" t="s">
        <v>664</v>
      </c>
      <c r="C70" t="s">
        <v>58</v>
      </c>
      <c r="D70" s="18" t="s">
        <v>673</v>
      </c>
      <c r="E70" s="2" t="s">
        <v>16</v>
      </c>
      <c r="F70">
        <v>563</v>
      </c>
    </row>
    <row r="71" spans="1:6" x14ac:dyDescent="0.25">
      <c r="A71">
        <v>70</v>
      </c>
      <c r="B71" t="s">
        <v>665</v>
      </c>
      <c r="C71" t="s">
        <v>58</v>
      </c>
      <c r="D71" s="18" t="s">
        <v>670</v>
      </c>
      <c r="E71" s="2" t="s">
        <v>16</v>
      </c>
      <c r="F71">
        <v>643</v>
      </c>
    </row>
    <row r="72" spans="1:6" x14ac:dyDescent="0.25">
      <c r="A72">
        <v>71</v>
      </c>
      <c r="B72" t="s">
        <v>879</v>
      </c>
      <c r="C72" t="s">
        <v>527</v>
      </c>
      <c r="D72" s="18"/>
      <c r="E72" s="3" t="s">
        <v>17</v>
      </c>
    </row>
    <row r="73" spans="1:6" x14ac:dyDescent="0.25">
      <c r="A73">
        <v>72</v>
      </c>
      <c r="B73" t="s">
        <v>32</v>
      </c>
      <c r="C73" t="s">
        <v>35</v>
      </c>
      <c r="D73" s="6" t="s">
        <v>42</v>
      </c>
      <c r="E73" s="2" t="s">
        <v>16</v>
      </c>
      <c r="F73">
        <v>143</v>
      </c>
    </row>
    <row r="74" spans="1:6" x14ac:dyDescent="0.25">
      <c r="A74">
        <v>73</v>
      </c>
      <c r="B74" t="s">
        <v>64</v>
      </c>
      <c r="C74" t="s">
        <v>35</v>
      </c>
      <c r="D74" s="6" t="s">
        <v>65</v>
      </c>
      <c r="E74" s="2" t="s">
        <v>16</v>
      </c>
      <c r="F74">
        <v>221</v>
      </c>
    </row>
    <row r="75" spans="1:6" x14ac:dyDescent="0.25">
      <c r="A75">
        <v>74</v>
      </c>
      <c r="B75" t="s">
        <v>1007</v>
      </c>
      <c r="C75" t="s">
        <v>58</v>
      </c>
      <c r="D75" s="18" t="s">
        <v>1008</v>
      </c>
      <c r="E75" s="2" t="s">
        <v>16</v>
      </c>
      <c r="F75">
        <v>316</v>
      </c>
    </row>
    <row r="76" spans="1:6" x14ac:dyDescent="0.25">
      <c r="A76">
        <v>75</v>
      </c>
      <c r="B76" t="s">
        <v>887</v>
      </c>
      <c r="C76" t="s">
        <v>527</v>
      </c>
      <c r="D76" s="18"/>
      <c r="E76" s="3" t="s">
        <v>17</v>
      </c>
    </row>
    <row r="77" spans="1:6" x14ac:dyDescent="0.25">
      <c r="A77">
        <v>76</v>
      </c>
      <c r="B77" t="s">
        <v>90</v>
      </c>
      <c r="C77" t="s">
        <v>58</v>
      </c>
      <c r="D77" s="6" t="s">
        <v>93</v>
      </c>
      <c r="E77" s="2" t="s">
        <v>16</v>
      </c>
      <c r="F77">
        <v>66</v>
      </c>
    </row>
    <row r="78" spans="1:6" x14ac:dyDescent="0.25">
      <c r="A78">
        <v>77</v>
      </c>
      <c r="B78" t="s">
        <v>88</v>
      </c>
      <c r="C78" t="s">
        <v>58</v>
      </c>
      <c r="D78" s="6" t="s">
        <v>89</v>
      </c>
      <c r="E78" s="2" t="s">
        <v>16</v>
      </c>
      <c r="F78">
        <v>152</v>
      </c>
    </row>
    <row r="79" spans="1:6" x14ac:dyDescent="0.25">
      <c r="A79">
        <v>78</v>
      </c>
      <c r="B79" t="s">
        <v>91</v>
      </c>
      <c r="C79" t="s">
        <v>58</v>
      </c>
      <c r="D79" s="6" t="s">
        <v>94</v>
      </c>
      <c r="E79" s="2" t="s">
        <v>16</v>
      </c>
      <c r="F79">
        <v>11</v>
      </c>
    </row>
    <row r="80" spans="1:6" x14ac:dyDescent="0.25">
      <c r="A80">
        <v>79</v>
      </c>
      <c r="B80" t="s">
        <v>92</v>
      </c>
      <c r="C80" t="s">
        <v>58</v>
      </c>
      <c r="D80" s="6" t="s">
        <v>95</v>
      </c>
      <c r="E80" s="2" t="s">
        <v>16</v>
      </c>
      <c r="F80">
        <v>435</v>
      </c>
    </row>
    <row r="81" spans="1:6" x14ac:dyDescent="0.25">
      <c r="A81">
        <v>80</v>
      </c>
      <c r="B81" s="24" t="s">
        <v>340</v>
      </c>
      <c r="C81" t="s">
        <v>144</v>
      </c>
      <c r="D81" s="6" t="s">
        <v>1045</v>
      </c>
      <c r="E81" s="2" t="s">
        <v>16</v>
      </c>
      <c r="F81">
        <v>1139</v>
      </c>
    </row>
    <row r="82" spans="1:6" x14ac:dyDescent="0.25">
      <c r="A82">
        <v>81</v>
      </c>
      <c r="B82" s="20" t="s">
        <v>293</v>
      </c>
      <c r="C82" t="s">
        <v>144</v>
      </c>
      <c r="D82" s="6" t="s">
        <v>279</v>
      </c>
      <c r="E82" s="2" t="s">
        <v>16</v>
      </c>
      <c r="F82">
        <v>1428</v>
      </c>
    </row>
    <row r="83" spans="1:6" x14ac:dyDescent="0.25">
      <c r="A83">
        <v>82</v>
      </c>
      <c r="B83" s="20" t="s">
        <v>292</v>
      </c>
      <c r="C83" t="s">
        <v>144</v>
      </c>
      <c r="D83" s="6" t="s">
        <v>283</v>
      </c>
      <c r="E83" s="2" t="s">
        <v>16</v>
      </c>
      <c r="F83">
        <v>815</v>
      </c>
    </row>
    <row r="84" spans="1:6" x14ac:dyDescent="0.25">
      <c r="A84">
        <v>83</v>
      </c>
      <c r="B84" s="20" t="s">
        <v>294</v>
      </c>
      <c r="C84" t="s">
        <v>144</v>
      </c>
      <c r="D84" s="6" t="s">
        <v>276</v>
      </c>
      <c r="E84" s="2" t="s">
        <v>16</v>
      </c>
      <c r="F84">
        <v>357</v>
      </c>
    </row>
    <row r="85" spans="1:6" x14ac:dyDescent="0.25">
      <c r="A85">
        <v>84</v>
      </c>
      <c r="B85" s="24" t="s">
        <v>341</v>
      </c>
      <c r="C85" t="s">
        <v>144</v>
      </c>
      <c r="D85" s="6" t="s">
        <v>525</v>
      </c>
      <c r="E85" s="2" t="s">
        <v>16</v>
      </c>
      <c r="F85">
        <v>1538</v>
      </c>
    </row>
    <row r="86" spans="1:6" x14ac:dyDescent="0.25">
      <c r="A86">
        <v>85</v>
      </c>
      <c r="B86" s="70" t="s">
        <v>1057</v>
      </c>
      <c r="C86" t="s">
        <v>144</v>
      </c>
      <c r="D86" s="6" t="s">
        <v>1058</v>
      </c>
      <c r="E86" s="3" t="s">
        <v>17</v>
      </c>
    </row>
    <row r="87" spans="1:6" x14ac:dyDescent="0.25">
      <c r="A87">
        <v>86</v>
      </c>
      <c r="B87" t="s">
        <v>145</v>
      </c>
      <c r="C87" t="s">
        <v>144</v>
      </c>
      <c r="D87" s="6" t="s">
        <v>314</v>
      </c>
      <c r="E87" s="2" t="s">
        <v>16</v>
      </c>
      <c r="F87">
        <v>1858</v>
      </c>
    </row>
    <row r="88" spans="1:6" x14ac:dyDescent="0.25">
      <c r="A88">
        <v>87</v>
      </c>
      <c r="B88" t="s">
        <v>146</v>
      </c>
      <c r="C88" t="s">
        <v>144</v>
      </c>
      <c r="D88" s="6" t="s">
        <v>315</v>
      </c>
      <c r="E88" s="2" t="s">
        <v>16</v>
      </c>
      <c r="F88">
        <v>2135</v>
      </c>
    </row>
    <row r="89" spans="1:6" x14ac:dyDescent="0.25">
      <c r="A89">
        <v>88</v>
      </c>
      <c r="B89" t="s">
        <v>765</v>
      </c>
      <c r="C89" t="s">
        <v>144</v>
      </c>
      <c r="D89" s="6"/>
      <c r="E89" s="15" t="s">
        <v>386</v>
      </c>
      <c r="F89">
        <v>1231</v>
      </c>
    </row>
    <row r="90" spans="1:6" x14ac:dyDescent="0.25">
      <c r="A90">
        <v>89</v>
      </c>
      <c r="B90" s="40" t="s">
        <v>612</v>
      </c>
      <c r="C90" t="s">
        <v>18</v>
      </c>
      <c r="D90" s="18" t="s">
        <v>613</v>
      </c>
      <c r="E90" s="2" t="s">
        <v>16</v>
      </c>
      <c r="F90">
        <v>68</v>
      </c>
    </row>
    <row r="91" spans="1:6" x14ac:dyDescent="0.25">
      <c r="A91">
        <v>90</v>
      </c>
      <c r="B91" s="28" t="s">
        <v>426</v>
      </c>
      <c r="C91" t="s">
        <v>134</v>
      </c>
      <c r="D91" s="18" t="s">
        <v>516</v>
      </c>
      <c r="E91" s="2" t="s">
        <v>16</v>
      </c>
      <c r="F91">
        <v>486</v>
      </c>
    </row>
    <row r="92" spans="1:6" x14ac:dyDescent="0.25">
      <c r="A92">
        <v>91</v>
      </c>
      <c r="B92" s="28" t="s">
        <v>427</v>
      </c>
      <c r="C92" t="s">
        <v>134</v>
      </c>
      <c r="D92" s="18" t="s">
        <v>517</v>
      </c>
      <c r="E92" s="2" t="s">
        <v>16</v>
      </c>
      <c r="F92">
        <v>573</v>
      </c>
    </row>
    <row r="93" spans="1:6" x14ac:dyDescent="0.25">
      <c r="A93">
        <v>92</v>
      </c>
      <c r="B93" t="s">
        <v>152</v>
      </c>
      <c r="C93" t="s">
        <v>134</v>
      </c>
      <c r="D93" s="6" t="s">
        <v>155</v>
      </c>
      <c r="E93" s="2" t="s">
        <v>16</v>
      </c>
      <c r="F93">
        <v>87</v>
      </c>
    </row>
    <row r="94" spans="1:6" x14ac:dyDescent="0.25">
      <c r="A94">
        <v>93</v>
      </c>
      <c r="B94" t="s">
        <v>153</v>
      </c>
      <c r="C94" t="s">
        <v>134</v>
      </c>
      <c r="D94" s="6" t="s">
        <v>156</v>
      </c>
      <c r="E94" s="2" t="s">
        <v>16</v>
      </c>
      <c r="F94">
        <v>39</v>
      </c>
    </row>
    <row r="95" spans="1:6" x14ac:dyDescent="0.25">
      <c r="A95">
        <v>94</v>
      </c>
      <c r="B95" t="s">
        <v>295</v>
      </c>
      <c r="C95" t="s">
        <v>134</v>
      </c>
      <c r="D95" s="6" t="s">
        <v>154</v>
      </c>
      <c r="E95" s="2" t="s">
        <v>16</v>
      </c>
      <c r="F95">
        <v>275</v>
      </c>
    </row>
    <row r="96" spans="1:6" x14ac:dyDescent="0.25">
      <c r="A96">
        <v>95</v>
      </c>
      <c r="B96" t="s">
        <v>112</v>
      </c>
      <c r="C96" t="s">
        <v>134</v>
      </c>
      <c r="D96" s="6" t="s">
        <v>113</v>
      </c>
      <c r="E96" s="2" t="s">
        <v>16</v>
      </c>
      <c r="F96">
        <v>52</v>
      </c>
    </row>
    <row r="97" spans="1:6" x14ac:dyDescent="0.25">
      <c r="A97">
        <v>96</v>
      </c>
      <c r="B97" t="s">
        <v>115</v>
      </c>
      <c r="C97" t="s">
        <v>134</v>
      </c>
      <c r="D97" s="6" t="s">
        <v>114</v>
      </c>
      <c r="E97" s="2" t="s">
        <v>16</v>
      </c>
      <c r="F97">
        <v>129</v>
      </c>
    </row>
    <row r="98" spans="1:6" x14ac:dyDescent="0.25">
      <c r="A98">
        <v>97</v>
      </c>
      <c r="B98" s="47" t="s">
        <v>699</v>
      </c>
      <c r="C98" s="19" t="s">
        <v>429</v>
      </c>
      <c r="D98" s="6"/>
      <c r="E98" s="15" t="s">
        <v>386</v>
      </c>
    </row>
    <row r="99" spans="1:6" x14ac:dyDescent="0.25">
      <c r="A99">
        <v>98</v>
      </c>
      <c r="B99" t="s">
        <v>457</v>
      </c>
      <c r="C99" t="s">
        <v>429</v>
      </c>
      <c r="D99" s="18" t="s">
        <v>458</v>
      </c>
      <c r="E99" s="15" t="s">
        <v>434</v>
      </c>
    </row>
    <row r="100" spans="1:6" x14ac:dyDescent="0.25">
      <c r="A100">
        <v>99</v>
      </c>
      <c r="B100" t="s">
        <v>459</v>
      </c>
      <c r="C100" t="s">
        <v>429</v>
      </c>
      <c r="D100" s="18" t="s">
        <v>460</v>
      </c>
      <c r="E100" s="15" t="s">
        <v>434</v>
      </c>
    </row>
    <row r="101" spans="1:6" x14ac:dyDescent="0.25">
      <c r="A101">
        <v>100</v>
      </c>
      <c r="B101" t="s">
        <v>461</v>
      </c>
      <c r="C101" t="s">
        <v>429</v>
      </c>
      <c r="D101" s="18" t="s">
        <v>544</v>
      </c>
      <c r="E101" s="15" t="s">
        <v>386</v>
      </c>
    </row>
    <row r="102" spans="1:6" x14ac:dyDescent="0.25">
      <c r="A102">
        <v>101</v>
      </c>
      <c r="B102" t="s">
        <v>342</v>
      </c>
      <c r="C102" t="s">
        <v>18</v>
      </c>
      <c r="D102" s="18" t="s">
        <v>371</v>
      </c>
      <c r="E102" s="2" t="s">
        <v>16</v>
      </c>
      <c r="F102">
        <v>490</v>
      </c>
    </row>
    <row r="103" spans="1:6" x14ac:dyDescent="0.25">
      <c r="A103">
        <v>102</v>
      </c>
      <c r="B103" t="s">
        <v>821</v>
      </c>
      <c r="C103" t="s">
        <v>58</v>
      </c>
      <c r="D103" s="18" t="s">
        <v>856</v>
      </c>
      <c r="E103" s="2" t="s">
        <v>16</v>
      </c>
      <c r="F103">
        <v>97</v>
      </c>
    </row>
    <row r="104" spans="1:6" x14ac:dyDescent="0.25">
      <c r="A104">
        <v>103</v>
      </c>
      <c r="B104" t="s">
        <v>792</v>
      </c>
      <c r="C104" t="s">
        <v>144</v>
      </c>
      <c r="D104" s="18" t="s">
        <v>793</v>
      </c>
      <c r="E104" s="2" t="s">
        <v>16</v>
      </c>
      <c r="F104">
        <v>1212</v>
      </c>
    </row>
    <row r="105" spans="1:6" x14ac:dyDescent="0.25">
      <c r="A105">
        <v>104</v>
      </c>
      <c r="B105" t="s">
        <v>645</v>
      </c>
      <c r="C105" t="s">
        <v>18</v>
      </c>
      <c r="D105" s="18" t="s">
        <v>646</v>
      </c>
      <c r="E105" s="2" t="s">
        <v>16</v>
      </c>
      <c r="F105">
        <v>390</v>
      </c>
    </row>
    <row r="106" spans="1:6" x14ac:dyDescent="0.25">
      <c r="A106">
        <v>105</v>
      </c>
      <c r="B106" t="s">
        <v>428</v>
      </c>
      <c r="C106" t="s">
        <v>429</v>
      </c>
      <c r="D106" s="18" t="s">
        <v>430</v>
      </c>
      <c r="E106" s="2" t="s">
        <v>16</v>
      </c>
      <c r="F106">
        <v>54</v>
      </c>
    </row>
    <row r="107" spans="1:6" x14ac:dyDescent="0.25">
      <c r="A107">
        <v>106</v>
      </c>
      <c r="B107" t="s">
        <v>432</v>
      </c>
      <c r="C107" t="s">
        <v>429</v>
      </c>
      <c r="D107" s="18" t="s">
        <v>431</v>
      </c>
      <c r="E107" s="2" t="s">
        <v>16</v>
      </c>
      <c r="F107">
        <v>149</v>
      </c>
    </row>
    <row r="108" spans="1:6" x14ac:dyDescent="0.25">
      <c r="A108">
        <v>107</v>
      </c>
      <c r="B108" t="s">
        <v>630</v>
      </c>
      <c r="C108" t="s">
        <v>134</v>
      </c>
      <c r="D108" s="18" t="s">
        <v>632</v>
      </c>
      <c r="E108" s="2" t="s">
        <v>16</v>
      </c>
      <c r="F108">
        <v>140</v>
      </c>
    </row>
    <row r="109" spans="1:6" x14ac:dyDescent="0.25">
      <c r="A109">
        <v>108</v>
      </c>
      <c r="B109" t="s">
        <v>631</v>
      </c>
      <c r="C109" t="s">
        <v>134</v>
      </c>
      <c r="D109" s="18" t="s">
        <v>633</v>
      </c>
      <c r="E109" s="2" t="s">
        <v>16</v>
      </c>
      <c r="F109">
        <v>285</v>
      </c>
    </row>
    <row r="110" spans="1:6" x14ac:dyDescent="0.25">
      <c r="A110">
        <v>109</v>
      </c>
      <c r="B110" t="s">
        <v>713</v>
      </c>
      <c r="C110" t="s">
        <v>144</v>
      </c>
      <c r="D110" s="18" t="s">
        <v>714</v>
      </c>
      <c r="E110" s="2" t="s">
        <v>16</v>
      </c>
      <c r="F110">
        <v>139</v>
      </c>
    </row>
    <row r="111" spans="1:6" x14ac:dyDescent="0.25">
      <c r="A111">
        <v>110</v>
      </c>
      <c r="B111" t="s">
        <v>702</v>
      </c>
      <c r="C111" t="s">
        <v>144</v>
      </c>
      <c r="D111" s="18" t="s">
        <v>703</v>
      </c>
      <c r="E111" s="2" t="s">
        <v>16</v>
      </c>
      <c r="F111">
        <v>508</v>
      </c>
    </row>
    <row r="112" spans="1:6" x14ac:dyDescent="0.25">
      <c r="A112">
        <v>111</v>
      </c>
      <c r="B112" t="s">
        <v>573</v>
      </c>
      <c r="C112" t="s">
        <v>3</v>
      </c>
      <c r="D112" s="18" t="s">
        <v>574</v>
      </c>
      <c r="E112" s="2" t="s">
        <v>16</v>
      </c>
      <c r="F112">
        <v>341</v>
      </c>
    </row>
    <row r="113" spans="1:6" x14ac:dyDescent="0.25">
      <c r="A113">
        <v>112</v>
      </c>
      <c r="B113" t="s">
        <v>1063</v>
      </c>
      <c r="C113" t="s">
        <v>144</v>
      </c>
      <c r="D113" s="18" t="s">
        <v>1064</v>
      </c>
      <c r="E113" s="2" t="s">
        <v>16</v>
      </c>
      <c r="F113">
        <v>98</v>
      </c>
    </row>
    <row r="114" spans="1:6" x14ac:dyDescent="0.25">
      <c r="A114">
        <v>113</v>
      </c>
      <c r="B114" t="s">
        <v>518</v>
      </c>
      <c r="C114" t="s">
        <v>429</v>
      </c>
      <c r="D114" s="18" t="s">
        <v>433</v>
      </c>
      <c r="E114" s="2" t="s">
        <v>16</v>
      </c>
      <c r="F114">
        <v>93</v>
      </c>
    </row>
    <row r="115" spans="1:6" x14ac:dyDescent="0.25">
      <c r="A115">
        <v>114</v>
      </c>
      <c r="B115" t="s">
        <v>676</v>
      </c>
      <c r="C115" t="s">
        <v>173</v>
      </c>
      <c r="D115" s="18" t="s">
        <v>544</v>
      </c>
      <c r="E115" s="15" t="s">
        <v>571</v>
      </c>
      <c r="F115" s="15">
        <v>988</v>
      </c>
    </row>
    <row r="116" spans="1:6" x14ac:dyDescent="0.25">
      <c r="A116">
        <v>115</v>
      </c>
      <c r="B116" t="s">
        <v>647</v>
      </c>
      <c r="C116" t="s">
        <v>173</v>
      </c>
      <c r="D116" s="18" t="s">
        <v>544</v>
      </c>
      <c r="E116" s="15" t="s">
        <v>571</v>
      </c>
      <c r="F116" s="15">
        <v>909</v>
      </c>
    </row>
    <row r="117" spans="1:6" x14ac:dyDescent="0.25">
      <c r="A117">
        <v>116</v>
      </c>
      <c r="B117" t="s">
        <v>543</v>
      </c>
      <c r="C117" t="s">
        <v>173</v>
      </c>
      <c r="D117" s="18" t="s">
        <v>544</v>
      </c>
      <c r="E117" s="15" t="s">
        <v>571</v>
      </c>
      <c r="F117" s="15">
        <v>531</v>
      </c>
    </row>
    <row r="118" spans="1:6" x14ac:dyDescent="0.25">
      <c r="A118">
        <v>117</v>
      </c>
      <c r="B118" t="s">
        <v>306</v>
      </c>
      <c r="C118" t="s">
        <v>173</v>
      </c>
      <c r="D118" s="18" t="s">
        <v>307</v>
      </c>
      <c r="E118" s="2" t="s">
        <v>16</v>
      </c>
      <c r="F118">
        <v>654</v>
      </c>
    </row>
    <row r="119" spans="1:6" x14ac:dyDescent="0.25">
      <c r="A119">
        <v>118</v>
      </c>
      <c r="B119" t="s">
        <v>286</v>
      </c>
      <c r="C119" t="s">
        <v>173</v>
      </c>
      <c r="D119" s="6" t="s">
        <v>174</v>
      </c>
      <c r="E119" s="2" t="s">
        <v>16</v>
      </c>
      <c r="F119">
        <v>455</v>
      </c>
    </row>
    <row r="120" spans="1:6" x14ac:dyDescent="0.25">
      <c r="A120">
        <v>119</v>
      </c>
      <c r="B120" t="s">
        <v>284</v>
      </c>
      <c r="C120" t="s">
        <v>173</v>
      </c>
      <c r="D120" s="6" t="s">
        <v>285</v>
      </c>
      <c r="E120" s="2" t="s">
        <v>16</v>
      </c>
      <c r="F120">
        <v>333</v>
      </c>
    </row>
    <row r="121" spans="1:6" x14ac:dyDescent="0.25">
      <c r="A121">
        <v>120</v>
      </c>
      <c r="B121" t="s">
        <v>580</v>
      </c>
      <c r="C121" t="s">
        <v>173</v>
      </c>
      <c r="D121" s="18" t="s">
        <v>544</v>
      </c>
      <c r="E121" s="15" t="s">
        <v>571</v>
      </c>
      <c r="F121" s="15">
        <v>978</v>
      </c>
    </row>
    <row r="122" spans="1:6" x14ac:dyDescent="0.25">
      <c r="A122">
        <v>121</v>
      </c>
      <c r="B122" t="s">
        <v>577</v>
      </c>
      <c r="C122" t="s">
        <v>173</v>
      </c>
      <c r="D122" s="18" t="s">
        <v>544</v>
      </c>
      <c r="E122" s="15" t="s">
        <v>571</v>
      </c>
      <c r="F122" s="15">
        <v>1429</v>
      </c>
    </row>
    <row r="123" spans="1:6" x14ac:dyDescent="0.25">
      <c r="A123">
        <v>122</v>
      </c>
      <c r="B123" t="s">
        <v>572</v>
      </c>
      <c r="C123" t="s">
        <v>173</v>
      </c>
      <c r="D123" s="18" t="s">
        <v>544</v>
      </c>
      <c r="E123" s="15" t="s">
        <v>571</v>
      </c>
      <c r="F123" s="15">
        <v>469</v>
      </c>
    </row>
    <row r="124" spans="1:6" x14ac:dyDescent="0.25">
      <c r="A124">
        <v>123</v>
      </c>
      <c r="B124" t="s">
        <v>183</v>
      </c>
      <c r="C124" t="s">
        <v>134</v>
      </c>
      <c r="D124" s="6" t="s">
        <v>185</v>
      </c>
      <c r="E124" s="2" t="s">
        <v>16</v>
      </c>
      <c r="F124">
        <v>304</v>
      </c>
    </row>
    <row r="125" spans="1:6" x14ac:dyDescent="0.25">
      <c r="A125">
        <v>124</v>
      </c>
      <c r="B125" t="s">
        <v>184</v>
      </c>
      <c r="C125" t="s">
        <v>134</v>
      </c>
      <c r="D125" s="6" t="s">
        <v>186</v>
      </c>
      <c r="E125" s="2" t="s">
        <v>16</v>
      </c>
      <c r="F125">
        <v>150</v>
      </c>
    </row>
    <row r="126" spans="1:6" x14ac:dyDescent="0.25">
      <c r="A126">
        <v>125</v>
      </c>
      <c r="B126" t="s">
        <v>188</v>
      </c>
      <c r="C126" t="s">
        <v>134</v>
      </c>
      <c r="D126" s="6" t="s">
        <v>187</v>
      </c>
      <c r="E126" s="2" t="s">
        <v>16</v>
      </c>
      <c r="F126">
        <v>59</v>
      </c>
    </row>
    <row r="127" spans="1:6" x14ac:dyDescent="0.25">
      <c r="A127">
        <v>126</v>
      </c>
      <c r="B127" t="s">
        <v>190</v>
      </c>
      <c r="C127" t="s">
        <v>134</v>
      </c>
      <c r="D127" s="6" t="s">
        <v>189</v>
      </c>
      <c r="E127" s="2" t="s">
        <v>16</v>
      </c>
      <c r="F127">
        <v>330</v>
      </c>
    </row>
    <row r="128" spans="1:6" x14ac:dyDescent="0.25">
      <c r="A128">
        <v>127</v>
      </c>
      <c r="B128" t="s">
        <v>192</v>
      </c>
      <c r="C128" t="s">
        <v>134</v>
      </c>
      <c r="D128" s="6" t="s">
        <v>191</v>
      </c>
      <c r="E128" s="2" t="s">
        <v>16</v>
      </c>
      <c r="F128">
        <v>120</v>
      </c>
    </row>
    <row r="129" spans="1:6" x14ac:dyDescent="0.25">
      <c r="A129">
        <v>128</v>
      </c>
      <c r="B129" t="s">
        <v>344</v>
      </c>
      <c r="C129" t="s">
        <v>18</v>
      </c>
      <c r="D129" s="18" t="s">
        <v>345</v>
      </c>
      <c r="E129" s="2" t="s">
        <v>16</v>
      </c>
      <c r="F129">
        <v>624</v>
      </c>
    </row>
    <row r="130" spans="1:6" x14ac:dyDescent="0.25">
      <c r="A130">
        <v>129</v>
      </c>
      <c r="B130" t="s">
        <v>348</v>
      </c>
      <c r="C130" t="s">
        <v>18</v>
      </c>
      <c r="D130" s="18" t="s">
        <v>349</v>
      </c>
      <c r="E130" s="2" t="s">
        <v>16</v>
      </c>
      <c r="F130">
        <v>1352</v>
      </c>
    </row>
    <row r="131" spans="1:6" x14ac:dyDescent="0.25">
      <c r="A131">
        <v>130</v>
      </c>
      <c r="B131" t="s">
        <v>351</v>
      </c>
      <c r="C131" t="s">
        <v>18</v>
      </c>
      <c r="D131" s="18" t="s">
        <v>352</v>
      </c>
      <c r="E131" s="2" t="s">
        <v>16</v>
      </c>
      <c r="F131">
        <v>793</v>
      </c>
    </row>
    <row r="132" spans="1:6" x14ac:dyDescent="0.25">
      <c r="A132">
        <v>131</v>
      </c>
      <c r="B132" t="s">
        <v>353</v>
      </c>
      <c r="C132" t="s">
        <v>18</v>
      </c>
      <c r="D132" s="18" t="s">
        <v>354</v>
      </c>
      <c r="E132" s="2" t="s">
        <v>16</v>
      </c>
      <c r="F132">
        <v>1598</v>
      </c>
    </row>
    <row r="133" spans="1:6" x14ac:dyDescent="0.25">
      <c r="A133">
        <v>132</v>
      </c>
      <c r="B133" t="s">
        <v>355</v>
      </c>
      <c r="C133" t="s">
        <v>18</v>
      </c>
      <c r="D133" s="18" t="s">
        <v>356</v>
      </c>
      <c r="E133" s="2" t="s">
        <v>16</v>
      </c>
      <c r="F133">
        <v>1015</v>
      </c>
    </row>
    <row r="134" spans="1:6" x14ac:dyDescent="0.25">
      <c r="A134">
        <v>133</v>
      </c>
      <c r="B134" t="s">
        <v>357</v>
      </c>
      <c r="C134" t="s">
        <v>18</v>
      </c>
      <c r="D134" s="18" t="s">
        <v>358</v>
      </c>
      <c r="E134" s="2" t="s">
        <v>16</v>
      </c>
      <c r="F134">
        <v>531</v>
      </c>
    </row>
    <row r="135" spans="1:6" x14ac:dyDescent="0.25">
      <c r="A135">
        <v>134</v>
      </c>
      <c r="B135" t="s">
        <v>359</v>
      </c>
      <c r="C135" t="s">
        <v>18</v>
      </c>
      <c r="D135" s="18" t="s">
        <v>117</v>
      </c>
      <c r="E135" s="2" t="s">
        <v>16</v>
      </c>
      <c r="F135">
        <v>845</v>
      </c>
    </row>
    <row r="136" spans="1:6" x14ac:dyDescent="0.25">
      <c r="A136">
        <v>135</v>
      </c>
      <c r="B136" t="s">
        <v>368</v>
      </c>
      <c r="C136" t="s">
        <v>18</v>
      </c>
      <c r="D136" s="18" t="s">
        <v>119</v>
      </c>
      <c r="E136" s="2" t="s">
        <v>16</v>
      </c>
      <c r="F136">
        <v>742</v>
      </c>
    </row>
    <row r="137" spans="1:6" x14ac:dyDescent="0.25">
      <c r="A137">
        <v>136</v>
      </c>
      <c r="B137" t="s">
        <v>369</v>
      </c>
      <c r="C137" t="s">
        <v>18</v>
      </c>
      <c r="D137" s="18" t="s">
        <v>370</v>
      </c>
      <c r="E137" s="2" t="s">
        <v>16</v>
      </c>
      <c r="F137">
        <v>520</v>
      </c>
    </row>
    <row r="138" spans="1:6" x14ac:dyDescent="0.25">
      <c r="A138">
        <v>137</v>
      </c>
      <c r="B138" t="s">
        <v>1040</v>
      </c>
      <c r="C138" t="s">
        <v>58</v>
      </c>
      <c r="D138" s="18" t="s">
        <v>1039</v>
      </c>
      <c r="E138" s="2" t="s">
        <v>16</v>
      </c>
      <c r="F138">
        <v>41</v>
      </c>
    </row>
    <row r="139" spans="1:6" x14ac:dyDescent="0.25">
      <c r="A139">
        <v>138</v>
      </c>
      <c r="B139" t="s">
        <v>1009</v>
      </c>
      <c r="C139" t="s">
        <v>58</v>
      </c>
      <c r="D139" s="18" t="s">
        <v>1011</v>
      </c>
      <c r="E139" s="2" t="s">
        <v>16</v>
      </c>
      <c r="F139">
        <v>450</v>
      </c>
    </row>
    <row r="140" spans="1:6" x14ac:dyDescent="0.25">
      <c r="A140">
        <v>139</v>
      </c>
      <c r="B140" t="s">
        <v>1010</v>
      </c>
      <c r="C140" t="s">
        <v>58</v>
      </c>
      <c r="D140" s="18" t="s">
        <v>1012</v>
      </c>
      <c r="E140" s="2" t="s">
        <v>16</v>
      </c>
      <c r="F140">
        <v>857</v>
      </c>
    </row>
    <row r="141" spans="1:6" x14ac:dyDescent="0.25">
      <c r="A141">
        <v>140</v>
      </c>
      <c r="B141" t="s">
        <v>834</v>
      </c>
      <c r="C141" t="s">
        <v>144</v>
      </c>
      <c r="D141" s="18" t="s">
        <v>835</v>
      </c>
      <c r="E141" s="2" t="s">
        <v>16</v>
      </c>
      <c r="F141">
        <v>347</v>
      </c>
    </row>
    <row r="142" spans="1:6" x14ac:dyDescent="0.25">
      <c r="A142">
        <v>141</v>
      </c>
      <c r="B142" t="s">
        <v>837</v>
      </c>
      <c r="C142" t="s">
        <v>144</v>
      </c>
      <c r="D142" s="18" t="s">
        <v>836</v>
      </c>
      <c r="E142" s="2" t="s">
        <v>16</v>
      </c>
      <c r="F142">
        <v>115</v>
      </c>
    </row>
    <row r="143" spans="1:6" x14ac:dyDescent="0.25">
      <c r="A143">
        <v>142</v>
      </c>
      <c r="B143" t="s">
        <v>838</v>
      </c>
      <c r="C143" t="s">
        <v>144</v>
      </c>
      <c r="D143" s="18" t="s">
        <v>839</v>
      </c>
      <c r="E143" s="2" t="s">
        <v>16</v>
      </c>
      <c r="F143">
        <v>385</v>
      </c>
    </row>
    <row r="144" spans="1:6" x14ac:dyDescent="0.25">
      <c r="A144">
        <v>143</v>
      </c>
      <c r="B144" t="s">
        <v>226</v>
      </c>
      <c r="C144" t="s">
        <v>148</v>
      </c>
      <c r="D144" s="18" t="s">
        <v>528</v>
      </c>
      <c r="E144" s="2" t="s">
        <v>16</v>
      </c>
      <c r="F144">
        <v>34</v>
      </c>
    </row>
    <row r="145" spans="1:6" x14ac:dyDescent="0.25">
      <c r="A145">
        <v>144</v>
      </c>
      <c r="B145" t="s">
        <v>782</v>
      </c>
      <c r="C145" t="s">
        <v>58</v>
      </c>
      <c r="D145" s="18" t="s">
        <v>785</v>
      </c>
      <c r="E145" s="2" t="s">
        <v>16</v>
      </c>
      <c r="F145">
        <v>100</v>
      </c>
    </row>
    <row r="146" spans="1:6" x14ac:dyDescent="0.25">
      <c r="A146">
        <v>145</v>
      </c>
      <c r="B146" t="s">
        <v>783</v>
      </c>
      <c r="C146" t="s">
        <v>58</v>
      </c>
      <c r="D146" s="18" t="s">
        <v>784</v>
      </c>
      <c r="E146" s="2" t="s">
        <v>16</v>
      </c>
      <c r="F146">
        <v>354</v>
      </c>
    </row>
    <row r="147" spans="1:6" x14ac:dyDescent="0.25">
      <c r="A147">
        <v>146</v>
      </c>
      <c r="B147" t="s">
        <v>37</v>
      </c>
      <c r="C147" t="s">
        <v>4</v>
      </c>
      <c r="D147" s="6" t="s">
        <v>46</v>
      </c>
      <c r="E147" s="2" t="s">
        <v>16</v>
      </c>
      <c r="F147">
        <v>1056</v>
      </c>
    </row>
    <row r="148" spans="1:6" x14ac:dyDescent="0.25">
      <c r="A148">
        <v>147</v>
      </c>
      <c r="B148" t="s">
        <v>8</v>
      </c>
      <c r="C148" t="s">
        <v>4</v>
      </c>
      <c r="D148" s="6" t="s">
        <v>45</v>
      </c>
      <c r="E148" s="2" t="s">
        <v>16</v>
      </c>
      <c r="F148">
        <v>203</v>
      </c>
    </row>
    <row r="149" spans="1:6" x14ac:dyDescent="0.25">
      <c r="A149">
        <v>148</v>
      </c>
      <c r="B149" t="s">
        <v>9</v>
      </c>
      <c r="C149" t="s">
        <v>4</v>
      </c>
      <c r="D149" s="6" t="s">
        <v>43</v>
      </c>
      <c r="E149" s="2" t="s">
        <v>16</v>
      </c>
      <c r="F149">
        <v>248</v>
      </c>
    </row>
    <row r="150" spans="1:6" x14ac:dyDescent="0.25">
      <c r="A150">
        <v>149</v>
      </c>
      <c r="B150" t="s">
        <v>10</v>
      </c>
      <c r="C150" t="s">
        <v>4</v>
      </c>
      <c r="D150" s="6" t="s">
        <v>44</v>
      </c>
      <c r="E150" s="2" t="s">
        <v>16</v>
      </c>
      <c r="F150">
        <v>214</v>
      </c>
    </row>
    <row r="151" spans="1:6" x14ac:dyDescent="0.25">
      <c r="A151">
        <v>150</v>
      </c>
      <c r="B151" t="s">
        <v>287</v>
      </c>
      <c r="C151" t="s">
        <v>134</v>
      </c>
      <c r="D151" s="6" t="s">
        <v>116</v>
      </c>
      <c r="E151" s="2" t="s">
        <v>16</v>
      </c>
      <c r="F151">
        <v>347</v>
      </c>
    </row>
    <row r="152" spans="1:6" x14ac:dyDescent="0.25">
      <c r="A152">
        <v>151</v>
      </c>
      <c r="B152" t="s">
        <v>118</v>
      </c>
      <c r="C152" t="s">
        <v>134</v>
      </c>
      <c r="D152" s="6" t="s">
        <v>117</v>
      </c>
      <c r="E152" s="2" t="s">
        <v>16</v>
      </c>
      <c r="F152">
        <v>121</v>
      </c>
    </row>
    <row r="153" spans="1:6" x14ac:dyDescent="0.25">
      <c r="A153">
        <v>152</v>
      </c>
      <c r="B153" t="s">
        <v>120</v>
      </c>
      <c r="C153" t="s">
        <v>134</v>
      </c>
      <c r="D153" s="6" t="s">
        <v>119</v>
      </c>
      <c r="E153" s="2" t="s">
        <v>16</v>
      </c>
      <c r="F153">
        <v>168</v>
      </c>
    </row>
    <row r="154" spans="1:6" x14ac:dyDescent="0.25">
      <c r="A154">
        <v>153</v>
      </c>
      <c r="B154" t="s">
        <v>384</v>
      </c>
      <c r="C154" t="s">
        <v>134</v>
      </c>
      <c r="D154" s="18" t="s">
        <v>383</v>
      </c>
      <c r="E154" s="2" t="s">
        <v>16</v>
      </c>
      <c r="F154">
        <v>158</v>
      </c>
    </row>
    <row r="155" spans="1:6" x14ac:dyDescent="0.25">
      <c r="A155">
        <v>154</v>
      </c>
      <c r="B155" t="s">
        <v>899</v>
      </c>
      <c r="C155" t="s">
        <v>3</v>
      </c>
      <c r="D155" s="18"/>
      <c r="E155" s="3" t="s">
        <v>17</v>
      </c>
    </row>
    <row r="156" spans="1:6" x14ac:dyDescent="0.25">
      <c r="A156">
        <v>155</v>
      </c>
      <c r="B156" t="s">
        <v>654</v>
      </c>
      <c r="C156" t="s">
        <v>58</v>
      </c>
      <c r="D156" s="18" t="s">
        <v>655</v>
      </c>
      <c r="E156" s="2" t="s">
        <v>16</v>
      </c>
      <c r="F156">
        <v>1062</v>
      </c>
    </row>
    <row r="157" spans="1:6" x14ac:dyDescent="0.25">
      <c r="A157">
        <v>156</v>
      </c>
      <c r="B157" t="s">
        <v>634</v>
      </c>
      <c r="C157" t="s">
        <v>58</v>
      </c>
      <c r="D157" s="18" t="s">
        <v>635</v>
      </c>
      <c r="E157" s="2" t="s">
        <v>16</v>
      </c>
      <c r="F157">
        <v>870</v>
      </c>
    </row>
    <row r="158" spans="1:6" x14ac:dyDescent="0.25">
      <c r="A158">
        <v>157</v>
      </c>
      <c r="B158" t="s">
        <v>621</v>
      </c>
      <c r="C158" t="s">
        <v>58</v>
      </c>
      <c r="D158" s="18" t="s">
        <v>622</v>
      </c>
      <c r="E158" s="2" t="s">
        <v>16</v>
      </c>
      <c r="F158">
        <v>886</v>
      </c>
    </row>
    <row r="159" spans="1:6" x14ac:dyDescent="0.25">
      <c r="A159">
        <v>158</v>
      </c>
      <c r="B159" t="s">
        <v>584</v>
      </c>
      <c r="C159" t="s">
        <v>58</v>
      </c>
      <c r="D159" s="18" t="s">
        <v>585</v>
      </c>
      <c r="E159" s="2" t="s">
        <v>16</v>
      </c>
      <c r="F159">
        <v>1234</v>
      </c>
    </row>
    <row r="160" spans="1:6" x14ac:dyDescent="0.25">
      <c r="A160">
        <v>159</v>
      </c>
      <c r="B160" t="s">
        <v>542</v>
      </c>
      <c r="C160" t="s">
        <v>58</v>
      </c>
      <c r="D160" s="18" t="s">
        <v>551</v>
      </c>
      <c r="E160" s="2" t="s">
        <v>16</v>
      </c>
      <c r="F160">
        <v>1342</v>
      </c>
    </row>
    <row r="161" spans="1:6" x14ac:dyDescent="0.25">
      <c r="A161">
        <v>160</v>
      </c>
      <c r="B161" t="s">
        <v>523</v>
      </c>
      <c r="C161" t="s">
        <v>58</v>
      </c>
      <c r="D161" s="18" t="s">
        <v>530</v>
      </c>
      <c r="E161" s="2" t="s">
        <v>16</v>
      </c>
      <c r="F161">
        <v>1137</v>
      </c>
    </row>
    <row r="162" spans="1:6" x14ac:dyDescent="0.25">
      <c r="A162">
        <v>161</v>
      </c>
      <c r="B162" t="s">
        <v>327</v>
      </c>
      <c r="C162" t="s">
        <v>58</v>
      </c>
      <c r="D162" s="18" t="s">
        <v>417</v>
      </c>
      <c r="E162" s="2" t="s">
        <v>16</v>
      </c>
      <c r="F162">
        <v>1396</v>
      </c>
    </row>
    <row r="163" spans="1:6" x14ac:dyDescent="0.25">
      <c r="A163">
        <v>162</v>
      </c>
      <c r="B163" t="s">
        <v>261</v>
      </c>
      <c r="C163" t="s">
        <v>134</v>
      </c>
      <c r="D163" s="6" t="s">
        <v>239</v>
      </c>
      <c r="E163" s="2" t="s">
        <v>16</v>
      </c>
      <c r="F163">
        <v>319</v>
      </c>
    </row>
    <row r="164" spans="1:6" x14ac:dyDescent="0.25">
      <c r="A164">
        <v>163</v>
      </c>
      <c r="B164" t="s">
        <v>260</v>
      </c>
      <c r="C164" t="s">
        <v>134</v>
      </c>
      <c r="D164" s="6" t="s">
        <v>238</v>
      </c>
      <c r="E164" s="2" t="s">
        <v>16</v>
      </c>
      <c r="F164">
        <v>315</v>
      </c>
    </row>
    <row r="165" spans="1:6" x14ac:dyDescent="0.25">
      <c r="A165">
        <v>164</v>
      </c>
      <c r="B165" t="s">
        <v>259</v>
      </c>
      <c r="C165" t="s">
        <v>134</v>
      </c>
      <c r="D165" s="6" t="s">
        <v>237</v>
      </c>
      <c r="E165" s="2" t="s">
        <v>16</v>
      </c>
      <c r="F165">
        <v>355</v>
      </c>
    </row>
    <row r="166" spans="1:6" x14ac:dyDescent="0.25">
      <c r="A166">
        <v>165</v>
      </c>
      <c r="B166" t="s">
        <v>258</v>
      </c>
      <c r="C166" t="s">
        <v>134</v>
      </c>
      <c r="D166" s="6" t="s">
        <v>236</v>
      </c>
      <c r="E166" s="2" t="s">
        <v>16</v>
      </c>
      <c r="F166">
        <v>642</v>
      </c>
    </row>
    <row r="167" spans="1:6" x14ac:dyDescent="0.25">
      <c r="A167">
        <v>166</v>
      </c>
      <c r="B167" t="s">
        <v>257</v>
      </c>
      <c r="C167" t="s">
        <v>134</v>
      </c>
      <c r="D167" s="6" t="s">
        <v>235</v>
      </c>
      <c r="E167" s="2" t="s">
        <v>16</v>
      </c>
      <c r="F167">
        <v>705</v>
      </c>
    </row>
    <row r="168" spans="1:6" x14ac:dyDescent="0.25">
      <c r="A168">
        <v>167</v>
      </c>
      <c r="B168" t="s">
        <v>521</v>
      </c>
      <c r="C168" t="s">
        <v>134</v>
      </c>
      <c r="D168" s="18" t="s">
        <v>522</v>
      </c>
      <c r="E168" s="2" t="s">
        <v>16</v>
      </c>
      <c r="F168">
        <v>106</v>
      </c>
    </row>
    <row r="169" spans="1:6" x14ac:dyDescent="0.25">
      <c r="A169">
        <v>168</v>
      </c>
      <c r="B169" t="s">
        <v>520</v>
      </c>
      <c r="C169" t="s">
        <v>134</v>
      </c>
      <c r="D169" s="18" t="s">
        <v>519</v>
      </c>
      <c r="E169" s="2" t="s">
        <v>16</v>
      </c>
      <c r="F169">
        <v>189</v>
      </c>
    </row>
    <row r="170" spans="1:6" x14ac:dyDescent="0.25">
      <c r="A170">
        <v>169</v>
      </c>
      <c r="B170" t="s">
        <v>626</v>
      </c>
      <c r="C170" t="s">
        <v>134</v>
      </c>
      <c r="D170" s="18" t="s">
        <v>627</v>
      </c>
      <c r="E170" s="2" t="s">
        <v>16</v>
      </c>
      <c r="F170">
        <v>430</v>
      </c>
    </row>
    <row r="171" spans="1:6" x14ac:dyDescent="0.25">
      <c r="A171">
        <v>170</v>
      </c>
      <c r="B171" t="s">
        <v>624</v>
      </c>
      <c r="C171" t="s">
        <v>134</v>
      </c>
      <c r="D171" s="18" t="s">
        <v>625</v>
      </c>
      <c r="E171" s="2" t="s">
        <v>16</v>
      </c>
      <c r="F171">
        <v>1845</v>
      </c>
    </row>
    <row r="172" spans="1:6" x14ac:dyDescent="0.25">
      <c r="A172">
        <v>171</v>
      </c>
      <c r="B172" t="s">
        <v>590</v>
      </c>
      <c r="C172" t="s">
        <v>134</v>
      </c>
      <c r="D172" s="18" t="s">
        <v>607</v>
      </c>
      <c r="E172" s="2" t="s">
        <v>16</v>
      </c>
      <c r="F172">
        <v>2803</v>
      </c>
    </row>
    <row r="173" spans="1:6" x14ac:dyDescent="0.25">
      <c r="A173">
        <v>172</v>
      </c>
      <c r="B173" t="s">
        <v>366</v>
      </c>
      <c r="C173" t="s">
        <v>134</v>
      </c>
      <c r="D173" s="18" t="s">
        <v>367</v>
      </c>
      <c r="E173" s="2" t="s">
        <v>16</v>
      </c>
      <c r="F173">
        <v>2415</v>
      </c>
    </row>
    <row r="174" spans="1:6" x14ac:dyDescent="0.25">
      <c r="A174">
        <v>173</v>
      </c>
      <c r="B174" t="s">
        <v>296</v>
      </c>
      <c r="C174" t="s">
        <v>134</v>
      </c>
      <c r="D174" s="18" t="s">
        <v>297</v>
      </c>
      <c r="E174" s="2" t="s">
        <v>16</v>
      </c>
      <c r="F174">
        <v>1521</v>
      </c>
    </row>
    <row r="175" spans="1:6" x14ac:dyDescent="0.25">
      <c r="A175">
        <v>174</v>
      </c>
      <c r="B175" t="s">
        <v>270</v>
      </c>
      <c r="C175" t="s">
        <v>134</v>
      </c>
      <c r="D175" s="18" t="s">
        <v>272</v>
      </c>
      <c r="E175" s="2" t="s">
        <v>16</v>
      </c>
      <c r="F175">
        <v>645</v>
      </c>
    </row>
    <row r="176" spans="1:6" x14ac:dyDescent="0.25">
      <c r="A176">
        <v>175</v>
      </c>
      <c r="B176" t="s">
        <v>269</v>
      </c>
      <c r="C176" t="s">
        <v>134</v>
      </c>
      <c r="D176" s="18" t="s">
        <v>271</v>
      </c>
      <c r="E176" s="2" t="s">
        <v>16</v>
      </c>
      <c r="F176">
        <v>1543</v>
      </c>
    </row>
    <row r="177" spans="1:6" x14ac:dyDescent="0.25">
      <c r="A177">
        <v>176</v>
      </c>
      <c r="B177" t="s">
        <v>267</v>
      </c>
      <c r="C177" t="s">
        <v>134</v>
      </c>
      <c r="D177" s="18" t="s">
        <v>268</v>
      </c>
      <c r="E177" s="2" t="s">
        <v>16</v>
      </c>
      <c r="F177">
        <v>1083</v>
      </c>
    </row>
    <row r="178" spans="1:6" x14ac:dyDescent="0.25">
      <c r="A178">
        <v>177</v>
      </c>
      <c r="B178" t="s">
        <v>299</v>
      </c>
      <c r="C178" t="s">
        <v>134</v>
      </c>
      <c r="D178" s="18" t="s">
        <v>298</v>
      </c>
      <c r="E178" s="2" t="s">
        <v>16</v>
      </c>
      <c r="F178">
        <v>90</v>
      </c>
    </row>
    <row r="179" spans="1:6" x14ac:dyDescent="0.25">
      <c r="A179">
        <v>178</v>
      </c>
      <c r="B179" t="s">
        <v>300</v>
      </c>
      <c r="C179" t="s">
        <v>134</v>
      </c>
      <c r="D179" s="18" t="s">
        <v>301</v>
      </c>
      <c r="E179" s="2" t="s">
        <v>16</v>
      </c>
      <c r="F179">
        <v>890</v>
      </c>
    </row>
    <row r="180" spans="1:6" x14ac:dyDescent="0.25">
      <c r="A180">
        <v>179</v>
      </c>
      <c r="B180" t="s">
        <v>303</v>
      </c>
      <c r="C180" t="s">
        <v>134</v>
      </c>
      <c r="D180" s="18" t="s">
        <v>302</v>
      </c>
      <c r="E180" s="2" t="s">
        <v>16</v>
      </c>
      <c r="F180">
        <v>839</v>
      </c>
    </row>
    <row r="181" spans="1:6" x14ac:dyDescent="0.25">
      <c r="A181">
        <v>180</v>
      </c>
      <c r="B181" t="s">
        <v>305</v>
      </c>
      <c r="C181" t="s">
        <v>134</v>
      </c>
      <c r="D181" s="18" t="s">
        <v>304</v>
      </c>
      <c r="E181" s="2" t="s">
        <v>16</v>
      </c>
      <c r="F181">
        <v>1719</v>
      </c>
    </row>
    <row r="182" spans="1:6" x14ac:dyDescent="0.25">
      <c r="A182">
        <v>181</v>
      </c>
      <c r="B182" t="s">
        <v>262</v>
      </c>
      <c r="C182" t="s">
        <v>134</v>
      </c>
      <c r="D182" s="18" t="s">
        <v>254</v>
      </c>
      <c r="E182" s="2" t="s">
        <v>16</v>
      </c>
      <c r="F182">
        <v>1558</v>
      </c>
    </row>
    <row r="183" spans="1:6" x14ac:dyDescent="0.25">
      <c r="A183">
        <v>182</v>
      </c>
      <c r="B183" t="s">
        <v>264</v>
      </c>
      <c r="C183" t="s">
        <v>134</v>
      </c>
      <c r="D183" s="18" t="s">
        <v>263</v>
      </c>
      <c r="E183" s="2" t="s">
        <v>16</v>
      </c>
      <c r="F183">
        <v>1231</v>
      </c>
    </row>
    <row r="184" spans="1:6" x14ac:dyDescent="0.25">
      <c r="A184">
        <v>183</v>
      </c>
      <c r="B184" t="s">
        <v>266</v>
      </c>
      <c r="C184" t="s">
        <v>134</v>
      </c>
      <c r="D184" s="18" t="s">
        <v>265</v>
      </c>
      <c r="E184" s="2" t="s">
        <v>16</v>
      </c>
      <c r="F184">
        <v>1883</v>
      </c>
    </row>
    <row r="185" spans="1:6" x14ac:dyDescent="0.25">
      <c r="A185">
        <v>184</v>
      </c>
      <c r="B185" t="s">
        <v>641</v>
      </c>
      <c r="C185" t="s">
        <v>18</v>
      </c>
      <c r="D185" s="18" t="s">
        <v>642</v>
      </c>
      <c r="E185" s="2" t="s">
        <v>16</v>
      </c>
      <c r="F185">
        <v>1555</v>
      </c>
    </row>
    <row r="186" spans="1:6" x14ac:dyDescent="0.25">
      <c r="A186">
        <v>185</v>
      </c>
      <c r="B186" t="s">
        <v>1083</v>
      </c>
      <c r="C186" t="s">
        <v>144</v>
      </c>
      <c r="D186" s="18" t="s">
        <v>1084</v>
      </c>
      <c r="E186" s="2" t="s">
        <v>16</v>
      </c>
      <c r="F186">
        <v>331</v>
      </c>
    </row>
    <row r="187" spans="1:6" x14ac:dyDescent="0.25">
      <c r="A187">
        <v>186</v>
      </c>
      <c r="B187" t="s">
        <v>915</v>
      </c>
      <c r="C187" t="s">
        <v>863</v>
      </c>
      <c r="D187" s="18" t="s">
        <v>916</v>
      </c>
      <c r="E187" s="2" t="s">
        <v>16</v>
      </c>
      <c r="F187">
        <v>216</v>
      </c>
    </row>
    <row r="188" spans="1:6" x14ac:dyDescent="0.25">
      <c r="A188">
        <v>187</v>
      </c>
      <c r="B188" t="s">
        <v>931</v>
      </c>
      <c r="C188" t="s">
        <v>863</v>
      </c>
      <c r="D188" s="18" t="s">
        <v>932</v>
      </c>
      <c r="E188" s="2" t="s">
        <v>16</v>
      </c>
      <c r="F188">
        <v>162</v>
      </c>
    </row>
    <row r="189" spans="1:6" x14ac:dyDescent="0.25">
      <c r="A189">
        <v>188</v>
      </c>
      <c r="B189" t="s">
        <v>1055</v>
      </c>
      <c r="C189" t="s">
        <v>863</v>
      </c>
      <c r="D189" s="18" t="s">
        <v>1056</v>
      </c>
      <c r="E189" s="2" t="s">
        <v>16</v>
      </c>
      <c r="F189">
        <v>355</v>
      </c>
    </row>
    <row r="190" spans="1:6" x14ac:dyDescent="0.25">
      <c r="A190">
        <v>189</v>
      </c>
      <c r="B190" s="5" t="s">
        <v>26</v>
      </c>
      <c r="C190" t="s">
        <v>27</v>
      </c>
      <c r="D190" s="6" t="s">
        <v>47</v>
      </c>
      <c r="E190" s="2" t="s">
        <v>16</v>
      </c>
      <c r="F190">
        <v>349</v>
      </c>
    </row>
    <row r="191" spans="1:6" x14ac:dyDescent="0.25">
      <c r="A191">
        <v>190</v>
      </c>
      <c r="B191" t="s">
        <v>615</v>
      </c>
      <c r="C191" t="s">
        <v>58</v>
      </c>
      <c r="D191" s="6" t="s">
        <v>248</v>
      </c>
      <c r="E191" s="2" t="s">
        <v>16</v>
      </c>
      <c r="F191">
        <v>124</v>
      </c>
    </row>
    <row r="192" spans="1:6" x14ac:dyDescent="0.25">
      <c r="A192">
        <v>191</v>
      </c>
      <c r="B192" t="s">
        <v>616</v>
      </c>
      <c r="C192" t="s">
        <v>58</v>
      </c>
      <c r="D192" s="6" t="s">
        <v>249</v>
      </c>
      <c r="E192" s="2" t="s">
        <v>16</v>
      </c>
      <c r="F192">
        <v>209</v>
      </c>
    </row>
    <row r="193" spans="1:6" x14ac:dyDescent="0.25">
      <c r="A193">
        <v>192</v>
      </c>
      <c r="B193" t="s">
        <v>617</v>
      </c>
      <c r="C193" t="s">
        <v>4</v>
      </c>
      <c r="D193" s="6" t="s">
        <v>350</v>
      </c>
      <c r="E193" s="2" t="s">
        <v>16</v>
      </c>
      <c r="F193">
        <v>11</v>
      </c>
    </row>
    <row r="194" spans="1:6" x14ac:dyDescent="0.25">
      <c r="A194">
        <v>193</v>
      </c>
      <c r="B194" t="s">
        <v>614</v>
      </c>
      <c r="C194" t="s">
        <v>18</v>
      </c>
      <c r="D194" s="18" t="s">
        <v>618</v>
      </c>
      <c r="E194" s="2" t="s">
        <v>16</v>
      </c>
      <c r="F194">
        <v>589</v>
      </c>
    </row>
    <row r="195" spans="1:6" x14ac:dyDescent="0.25">
      <c r="A195">
        <v>194</v>
      </c>
      <c r="B195" t="s">
        <v>619</v>
      </c>
      <c r="C195" t="s">
        <v>18</v>
      </c>
      <c r="D195" s="18" t="s">
        <v>620</v>
      </c>
      <c r="E195" s="2" t="s">
        <v>16</v>
      </c>
      <c r="F195">
        <v>398</v>
      </c>
    </row>
    <row r="196" spans="1:6" x14ac:dyDescent="0.25">
      <c r="A196">
        <v>195</v>
      </c>
      <c r="B196" t="s">
        <v>401</v>
      </c>
      <c r="C196" s="19" t="s">
        <v>20</v>
      </c>
      <c r="D196" s="18" t="s">
        <v>402</v>
      </c>
      <c r="E196" s="15" t="s">
        <v>395</v>
      </c>
    </row>
    <row r="197" spans="1:6" x14ac:dyDescent="0.25">
      <c r="A197">
        <v>196</v>
      </c>
      <c r="B197" t="s">
        <v>14</v>
      </c>
      <c r="C197" t="s">
        <v>15</v>
      </c>
      <c r="D197" s="6" t="s">
        <v>48</v>
      </c>
      <c r="E197" s="2" t="s">
        <v>16</v>
      </c>
      <c r="F197">
        <v>122</v>
      </c>
    </row>
    <row r="198" spans="1:6" x14ac:dyDescent="0.25">
      <c r="A198">
        <v>197</v>
      </c>
      <c r="B198" t="s">
        <v>25</v>
      </c>
      <c r="C198" t="s">
        <v>15</v>
      </c>
      <c r="D198" s="6"/>
      <c r="E198" s="3" t="s">
        <v>17</v>
      </c>
      <c r="F198">
        <v>0</v>
      </c>
    </row>
    <row r="199" spans="1:6" x14ac:dyDescent="0.25">
      <c r="A199">
        <v>198</v>
      </c>
      <c r="B199" t="s">
        <v>880</v>
      </c>
      <c r="C199" t="s">
        <v>527</v>
      </c>
      <c r="D199" s="6"/>
      <c r="E199" s="3" t="s">
        <v>17</v>
      </c>
    </row>
    <row r="200" spans="1:6" x14ac:dyDescent="0.25">
      <c r="A200">
        <v>199</v>
      </c>
      <c r="B200" t="s">
        <v>886</v>
      </c>
      <c r="C200" t="s">
        <v>527</v>
      </c>
      <c r="D200" s="6"/>
      <c r="E200" s="3" t="s">
        <v>17</v>
      </c>
    </row>
    <row r="201" spans="1:6" x14ac:dyDescent="0.25">
      <c r="A201">
        <v>200</v>
      </c>
      <c r="B201" t="s">
        <v>526</v>
      </c>
      <c r="C201" t="s">
        <v>527</v>
      </c>
      <c r="D201" s="6" t="s">
        <v>541</v>
      </c>
      <c r="E201" s="2" t="s">
        <v>16</v>
      </c>
      <c r="F201">
        <v>288</v>
      </c>
    </row>
    <row r="202" spans="1:6" x14ac:dyDescent="0.25">
      <c r="B202" s="8" t="s">
        <v>69</v>
      </c>
      <c r="C202" t="s">
        <v>33</v>
      </c>
      <c r="D202" s="6"/>
      <c r="E202" s="31" t="s">
        <v>31</v>
      </c>
    </row>
    <row r="203" spans="1:6" x14ac:dyDescent="0.25">
      <c r="A203">
        <v>201</v>
      </c>
      <c r="B203" t="s">
        <v>23</v>
      </c>
      <c r="C203" t="s">
        <v>27</v>
      </c>
      <c r="D203" s="6" t="s">
        <v>49</v>
      </c>
      <c r="E203" s="2" t="s">
        <v>16</v>
      </c>
      <c r="F203">
        <v>327</v>
      </c>
    </row>
    <row r="204" spans="1:6" x14ac:dyDescent="0.25">
      <c r="B204" t="s">
        <v>21</v>
      </c>
      <c r="C204" t="s">
        <v>33</v>
      </c>
      <c r="D204" s="6"/>
      <c r="E204" s="31" t="s">
        <v>31</v>
      </c>
    </row>
    <row r="205" spans="1:6" x14ac:dyDescent="0.25">
      <c r="B205" t="s">
        <v>22</v>
      </c>
      <c r="C205" t="s">
        <v>33</v>
      </c>
      <c r="D205" s="6"/>
      <c r="E205" s="31" t="s">
        <v>31</v>
      </c>
    </row>
    <row r="206" spans="1:6" x14ac:dyDescent="0.25">
      <c r="A206">
        <v>202</v>
      </c>
      <c r="B206" t="s">
        <v>761</v>
      </c>
      <c r="C206" t="s">
        <v>58</v>
      </c>
      <c r="D206" s="18" t="s">
        <v>763</v>
      </c>
      <c r="E206" s="2" t="s">
        <v>16</v>
      </c>
      <c r="F206">
        <v>252</v>
      </c>
    </row>
    <row r="207" spans="1:6" x14ac:dyDescent="0.25">
      <c r="A207">
        <v>203</v>
      </c>
      <c r="B207" t="s">
        <v>762</v>
      </c>
      <c r="C207" t="s">
        <v>58</v>
      </c>
      <c r="D207" s="18" t="s">
        <v>764</v>
      </c>
      <c r="E207" s="2" t="s">
        <v>16</v>
      </c>
      <c r="F207">
        <v>478</v>
      </c>
    </row>
    <row r="208" spans="1:6" x14ac:dyDescent="0.25">
      <c r="A208">
        <v>204</v>
      </c>
      <c r="B208" t="s">
        <v>939</v>
      </c>
      <c r="C208" t="s">
        <v>144</v>
      </c>
      <c r="D208" s="18" t="s">
        <v>940</v>
      </c>
      <c r="E208" s="2" t="s">
        <v>16</v>
      </c>
      <c r="F208">
        <v>257</v>
      </c>
    </row>
    <row r="209" spans="1:6" x14ac:dyDescent="0.25">
      <c r="A209">
        <v>205</v>
      </c>
      <c r="B209" t="s">
        <v>938</v>
      </c>
      <c r="C209" t="s">
        <v>144</v>
      </c>
      <c r="D209" s="18" t="s">
        <v>937</v>
      </c>
      <c r="E209" s="2" t="s">
        <v>16</v>
      </c>
      <c r="F209">
        <v>616</v>
      </c>
    </row>
    <row r="210" spans="1:6" x14ac:dyDescent="0.25">
      <c r="A210">
        <v>206</v>
      </c>
      <c r="B210" t="s">
        <v>929</v>
      </c>
      <c r="C210" t="s">
        <v>144</v>
      </c>
      <c r="D210" s="18" t="s">
        <v>930</v>
      </c>
      <c r="E210" s="2" t="s">
        <v>16</v>
      </c>
      <c r="F210">
        <v>697</v>
      </c>
    </row>
    <row r="211" spans="1:6" x14ac:dyDescent="0.25">
      <c r="A211">
        <v>207</v>
      </c>
      <c r="B211" t="s">
        <v>826</v>
      </c>
      <c r="C211" t="s">
        <v>58</v>
      </c>
      <c r="D211" s="18" t="s">
        <v>833</v>
      </c>
      <c r="E211" s="2" t="s">
        <v>16</v>
      </c>
      <c r="F211">
        <v>302</v>
      </c>
    </row>
    <row r="212" spans="1:6" x14ac:dyDescent="0.25">
      <c r="A212">
        <v>208</v>
      </c>
      <c r="B212" s="56" t="s">
        <v>823</v>
      </c>
      <c r="C212" t="s">
        <v>58</v>
      </c>
      <c r="D212" s="18" t="s">
        <v>326</v>
      </c>
      <c r="E212" s="2" t="s">
        <v>16</v>
      </c>
      <c r="F212">
        <v>440</v>
      </c>
    </row>
    <row r="213" spans="1:6" x14ac:dyDescent="0.25">
      <c r="A213">
        <v>209</v>
      </c>
      <c r="B213" s="56" t="s">
        <v>824</v>
      </c>
      <c r="C213" t="s">
        <v>58</v>
      </c>
      <c r="D213" s="6" t="s">
        <v>240</v>
      </c>
      <c r="E213" s="2" t="s">
        <v>16</v>
      </c>
      <c r="F213">
        <v>427</v>
      </c>
    </row>
    <row r="214" spans="1:6" x14ac:dyDescent="0.25">
      <c r="A214">
        <v>210</v>
      </c>
      <c r="B214" s="56" t="s">
        <v>822</v>
      </c>
      <c r="C214" t="s">
        <v>58</v>
      </c>
      <c r="D214" s="18" t="s">
        <v>878</v>
      </c>
      <c r="E214" s="3" t="s">
        <v>17</v>
      </c>
    </row>
    <row r="215" spans="1:6" x14ac:dyDescent="0.25">
      <c r="A215">
        <v>211</v>
      </c>
      <c r="B215" s="54" t="s">
        <v>794</v>
      </c>
      <c r="C215" t="s">
        <v>144</v>
      </c>
      <c r="D215" s="18" t="s">
        <v>795</v>
      </c>
      <c r="E215" s="2" t="s">
        <v>16</v>
      </c>
      <c r="F215">
        <v>276</v>
      </c>
    </row>
    <row r="216" spans="1:6" x14ac:dyDescent="0.25">
      <c r="A216">
        <v>212</v>
      </c>
      <c r="B216" s="70" t="s">
        <v>1073</v>
      </c>
      <c r="C216" t="s">
        <v>144</v>
      </c>
      <c r="D216" s="18" t="s">
        <v>1074</v>
      </c>
      <c r="E216" s="2" t="s">
        <v>16</v>
      </c>
      <c r="F216">
        <v>23</v>
      </c>
    </row>
    <row r="217" spans="1:6" x14ac:dyDescent="0.25">
      <c r="A217">
        <v>213</v>
      </c>
      <c r="B217" s="70" t="s">
        <v>1075</v>
      </c>
      <c r="C217" t="s">
        <v>144</v>
      </c>
      <c r="D217" s="18" t="s">
        <v>1076</v>
      </c>
      <c r="E217" s="2" t="s">
        <v>16</v>
      </c>
      <c r="F217">
        <v>48</v>
      </c>
    </row>
    <row r="218" spans="1:6" x14ac:dyDescent="0.25">
      <c r="A218">
        <v>214</v>
      </c>
      <c r="B218" s="70" t="s">
        <v>1077</v>
      </c>
      <c r="C218" t="s">
        <v>144</v>
      </c>
      <c r="D218" s="18" t="s">
        <v>1078</v>
      </c>
      <c r="E218" s="2" t="s">
        <v>16</v>
      </c>
      <c r="F218">
        <v>62</v>
      </c>
    </row>
    <row r="219" spans="1:6" x14ac:dyDescent="0.25">
      <c r="A219">
        <v>215</v>
      </c>
      <c r="B219" s="63" t="s">
        <v>912</v>
      </c>
      <c r="C219" t="s">
        <v>58</v>
      </c>
      <c r="D219" s="18" t="s">
        <v>913</v>
      </c>
      <c r="E219" s="2" t="s">
        <v>16</v>
      </c>
      <c r="F219">
        <v>123</v>
      </c>
    </row>
    <row r="220" spans="1:6" x14ac:dyDescent="0.25">
      <c r="A220">
        <v>216</v>
      </c>
      <c r="B220" s="56" t="s">
        <v>825</v>
      </c>
      <c r="C220" t="s">
        <v>58</v>
      </c>
      <c r="D220" s="18" t="s">
        <v>914</v>
      </c>
      <c r="E220" s="2" t="s">
        <v>16</v>
      </c>
      <c r="F220">
        <v>432</v>
      </c>
    </row>
    <row r="221" spans="1:6" x14ac:dyDescent="0.25">
      <c r="A221">
        <v>217</v>
      </c>
      <c r="B221" t="s">
        <v>243</v>
      </c>
      <c r="C221" t="s">
        <v>58</v>
      </c>
      <c r="D221" s="6" t="s">
        <v>250</v>
      </c>
      <c r="E221" s="2" t="s">
        <v>16</v>
      </c>
      <c r="F221">
        <v>90</v>
      </c>
    </row>
    <row r="222" spans="1:6" x14ac:dyDescent="0.25">
      <c r="A222">
        <v>218</v>
      </c>
      <c r="B222" t="s">
        <v>122</v>
      </c>
      <c r="C222" t="s">
        <v>58</v>
      </c>
      <c r="D222" s="6" t="s">
        <v>80</v>
      </c>
      <c r="E222" s="2" t="s">
        <v>16</v>
      </c>
      <c r="F222">
        <v>219</v>
      </c>
    </row>
    <row r="223" spans="1:6" x14ac:dyDescent="0.25">
      <c r="A223">
        <v>219</v>
      </c>
      <c r="B223" t="s">
        <v>609</v>
      </c>
      <c r="C223" t="s">
        <v>554</v>
      </c>
      <c r="D223" s="6" t="s">
        <v>637</v>
      </c>
      <c r="E223" s="2" t="s">
        <v>16</v>
      </c>
      <c r="F223">
        <v>1424</v>
      </c>
    </row>
    <row r="224" spans="1:6" x14ac:dyDescent="0.25">
      <c r="A224">
        <v>220</v>
      </c>
      <c r="B224" t="s">
        <v>636</v>
      </c>
      <c r="C224" t="s">
        <v>554</v>
      </c>
      <c r="D224" s="6" t="s">
        <v>656</v>
      </c>
      <c r="E224" s="2" t="s">
        <v>16</v>
      </c>
      <c r="F224">
        <v>802</v>
      </c>
    </row>
    <row r="225" spans="1:6" x14ac:dyDescent="0.25">
      <c r="A225">
        <v>221</v>
      </c>
      <c r="B225" t="s">
        <v>694</v>
      </c>
      <c r="C225" t="s">
        <v>554</v>
      </c>
      <c r="D225" s="6" t="s">
        <v>695</v>
      </c>
      <c r="E225" s="2" t="s">
        <v>16</v>
      </c>
      <c r="F225">
        <v>872</v>
      </c>
    </row>
    <row r="226" spans="1:6" x14ac:dyDescent="0.25">
      <c r="A226">
        <v>222</v>
      </c>
      <c r="B226" t="s">
        <v>696</v>
      </c>
      <c r="C226" t="s">
        <v>554</v>
      </c>
      <c r="D226" s="6" t="s">
        <v>697</v>
      </c>
      <c r="E226" s="2" t="s">
        <v>16</v>
      </c>
      <c r="F226">
        <v>40</v>
      </c>
    </row>
    <row r="227" spans="1:6" x14ac:dyDescent="0.25">
      <c r="A227">
        <v>223</v>
      </c>
      <c r="B227" t="s">
        <v>698</v>
      </c>
      <c r="C227" t="s">
        <v>554</v>
      </c>
      <c r="D227" s="6" t="s">
        <v>706</v>
      </c>
      <c r="E227" s="2" t="s">
        <v>16</v>
      </c>
      <c r="F227">
        <v>829</v>
      </c>
    </row>
    <row r="228" spans="1:6" x14ac:dyDescent="0.25">
      <c r="A228">
        <v>224</v>
      </c>
      <c r="B228" t="s">
        <v>123</v>
      </c>
      <c r="C228" t="s">
        <v>134</v>
      </c>
      <c r="D228" s="6" t="s">
        <v>126</v>
      </c>
      <c r="E228" s="2" t="s">
        <v>16</v>
      </c>
      <c r="F228">
        <v>121</v>
      </c>
    </row>
    <row r="229" spans="1:6" x14ac:dyDescent="0.25">
      <c r="A229">
        <v>225</v>
      </c>
      <c r="B229" t="s">
        <v>124</v>
      </c>
      <c r="C229" t="s">
        <v>134</v>
      </c>
      <c r="D229" s="6" t="s">
        <v>125</v>
      </c>
      <c r="E229" s="2" t="s">
        <v>16</v>
      </c>
      <c r="F229">
        <v>486</v>
      </c>
    </row>
    <row r="230" spans="1:6" x14ac:dyDescent="0.25">
      <c r="A230">
        <v>226</v>
      </c>
      <c r="B230" s="16" t="s">
        <v>229</v>
      </c>
      <c r="C230" t="s">
        <v>4</v>
      </c>
      <c r="D230" s="6" t="s">
        <v>207</v>
      </c>
      <c r="E230" s="2" t="s">
        <v>16</v>
      </c>
      <c r="F230">
        <v>1053</v>
      </c>
    </row>
    <row r="231" spans="1:6" x14ac:dyDescent="0.25">
      <c r="A231">
        <v>227</v>
      </c>
      <c r="B231" s="16" t="s">
        <v>230</v>
      </c>
      <c r="C231" t="s">
        <v>4</v>
      </c>
      <c r="D231" s="6" t="s">
        <v>208</v>
      </c>
      <c r="E231" s="2" t="s">
        <v>16</v>
      </c>
      <c r="F231">
        <v>753</v>
      </c>
    </row>
    <row r="232" spans="1:6" x14ac:dyDescent="0.25">
      <c r="A232">
        <v>228</v>
      </c>
      <c r="B232" s="16" t="s">
        <v>231</v>
      </c>
      <c r="C232" t="s">
        <v>4</v>
      </c>
      <c r="D232" s="6" t="s">
        <v>209</v>
      </c>
      <c r="E232" s="2" t="s">
        <v>16</v>
      </c>
      <c r="F232">
        <v>1239</v>
      </c>
    </row>
    <row r="233" spans="1:6" x14ac:dyDescent="0.25">
      <c r="A233">
        <v>229</v>
      </c>
      <c r="B233" s="16" t="s">
        <v>232</v>
      </c>
      <c r="C233" t="s">
        <v>4</v>
      </c>
      <c r="D233" s="6" t="s">
        <v>210</v>
      </c>
      <c r="E233" s="2" t="s">
        <v>16</v>
      </c>
      <c r="F233">
        <v>902</v>
      </c>
    </row>
    <row r="234" spans="1:6" x14ac:dyDescent="0.25">
      <c r="A234">
        <v>230</v>
      </c>
      <c r="B234" s="16" t="s">
        <v>241</v>
      </c>
      <c r="C234" t="s">
        <v>4</v>
      </c>
      <c r="D234" s="6" t="s">
        <v>211</v>
      </c>
      <c r="E234" s="2" t="s">
        <v>16</v>
      </c>
      <c r="F234">
        <v>702</v>
      </c>
    </row>
    <row r="235" spans="1:6" x14ac:dyDescent="0.25">
      <c r="A235">
        <v>231</v>
      </c>
      <c r="B235" s="16" t="s">
        <v>233</v>
      </c>
      <c r="C235" t="s">
        <v>4</v>
      </c>
      <c r="D235" s="6" t="s">
        <v>234</v>
      </c>
      <c r="E235" s="2" t="s">
        <v>16</v>
      </c>
      <c r="F235">
        <v>539</v>
      </c>
    </row>
    <row r="236" spans="1:6" x14ac:dyDescent="0.25">
      <c r="A236">
        <v>232</v>
      </c>
      <c r="B236" s="26" t="s">
        <v>393</v>
      </c>
      <c r="C236" s="19" t="s">
        <v>20</v>
      </c>
      <c r="E236" s="15" t="s">
        <v>386</v>
      </c>
    </row>
    <row r="237" spans="1:6" x14ac:dyDescent="0.25">
      <c r="A237">
        <v>233</v>
      </c>
      <c r="B237" s="26" t="s">
        <v>435</v>
      </c>
      <c r="C237" s="19" t="s">
        <v>429</v>
      </c>
      <c r="D237" s="18" t="s">
        <v>436</v>
      </c>
      <c r="E237" s="15" t="s">
        <v>434</v>
      </c>
    </row>
    <row r="238" spans="1:6" x14ac:dyDescent="0.25">
      <c r="A238">
        <v>234</v>
      </c>
      <c r="B238" s="26" t="s">
        <v>437</v>
      </c>
      <c r="C238" s="19" t="s">
        <v>429</v>
      </c>
      <c r="D238" s="18" t="s">
        <v>438</v>
      </c>
      <c r="E238" s="15" t="s">
        <v>434</v>
      </c>
    </row>
    <row r="239" spans="1:6" x14ac:dyDescent="0.25">
      <c r="A239">
        <v>235</v>
      </c>
      <c r="B239" s="26" t="s">
        <v>439</v>
      </c>
      <c r="C239" s="19" t="s">
        <v>429</v>
      </c>
      <c r="D239" s="18" t="s">
        <v>440</v>
      </c>
      <c r="E239" s="15" t="s">
        <v>434</v>
      </c>
    </row>
    <row r="240" spans="1:6" x14ac:dyDescent="0.25">
      <c r="A240">
        <v>236</v>
      </c>
      <c r="B240" s="26" t="s">
        <v>441</v>
      </c>
      <c r="C240" s="19" t="s">
        <v>429</v>
      </c>
      <c r="D240" s="18" t="s">
        <v>442</v>
      </c>
      <c r="E240" s="15" t="s">
        <v>434</v>
      </c>
    </row>
    <row r="241" spans="1:6" x14ac:dyDescent="0.25">
      <c r="A241">
        <v>237</v>
      </c>
      <c r="B241" s="26" t="s">
        <v>443</v>
      </c>
      <c r="C241" s="19" t="s">
        <v>429</v>
      </c>
      <c r="D241" s="18" t="s">
        <v>444</v>
      </c>
      <c r="E241" s="15" t="s">
        <v>434</v>
      </c>
    </row>
    <row r="242" spans="1:6" x14ac:dyDescent="0.25">
      <c r="A242">
        <v>238</v>
      </c>
      <c r="B242" s="26" t="s">
        <v>445</v>
      </c>
      <c r="C242" s="19" t="s">
        <v>429</v>
      </c>
      <c r="D242" s="18" t="s">
        <v>446</v>
      </c>
      <c r="E242" s="15" t="s">
        <v>434</v>
      </c>
    </row>
    <row r="243" spans="1:6" x14ac:dyDescent="0.25">
      <c r="A243">
        <v>239</v>
      </c>
      <c r="B243" s="26" t="s">
        <v>447</v>
      </c>
      <c r="C243" s="19" t="s">
        <v>429</v>
      </c>
      <c r="D243" s="18" t="s">
        <v>448</v>
      </c>
      <c r="E243" s="15" t="s">
        <v>434</v>
      </c>
    </row>
    <row r="244" spans="1:6" x14ac:dyDescent="0.25">
      <c r="A244">
        <v>240</v>
      </c>
      <c r="B244" s="26" t="s">
        <v>449</v>
      </c>
      <c r="C244" s="19" t="s">
        <v>429</v>
      </c>
      <c r="D244" s="18" t="s">
        <v>450</v>
      </c>
      <c r="E244" s="15" t="s">
        <v>434</v>
      </c>
    </row>
    <row r="245" spans="1:6" x14ac:dyDescent="0.25">
      <c r="A245">
        <v>241</v>
      </c>
      <c r="B245" s="62" t="s">
        <v>911</v>
      </c>
      <c r="C245" s="19" t="s">
        <v>144</v>
      </c>
      <c r="D245" s="18"/>
      <c r="E245" s="15" t="s">
        <v>386</v>
      </c>
    </row>
    <row r="246" spans="1:6" x14ac:dyDescent="0.25">
      <c r="A246">
        <v>242</v>
      </c>
      <c r="B246" s="26" t="s">
        <v>453</v>
      </c>
      <c r="C246" s="19" t="s">
        <v>429</v>
      </c>
      <c r="D246" s="18" t="s">
        <v>451</v>
      </c>
      <c r="E246" s="15" t="s">
        <v>434</v>
      </c>
    </row>
    <row r="247" spans="1:6" x14ac:dyDescent="0.25">
      <c r="A247">
        <v>243</v>
      </c>
      <c r="B247" s="26" t="s">
        <v>452</v>
      </c>
      <c r="C247" s="19" t="s">
        <v>429</v>
      </c>
      <c r="D247" s="18" t="s">
        <v>454</v>
      </c>
      <c r="E247" s="15" t="s">
        <v>434</v>
      </c>
    </row>
    <row r="248" spans="1:6" x14ac:dyDescent="0.25">
      <c r="A248">
        <v>244</v>
      </c>
      <c r="B248" s="26" t="s">
        <v>455</v>
      </c>
      <c r="C248" s="19" t="s">
        <v>429</v>
      </c>
      <c r="D248" s="18" t="s">
        <v>456</v>
      </c>
      <c r="E248" s="15" t="s">
        <v>434</v>
      </c>
    </row>
    <row r="249" spans="1:6" x14ac:dyDescent="0.25">
      <c r="A249">
        <v>245</v>
      </c>
      <c r="B249" s="41" t="s">
        <v>628</v>
      </c>
      <c r="C249" s="19" t="s">
        <v>129</v>
      </c>
      <c r="D249" s="18" t="s">
        <v>629</v>
      </c>
      <c r="E249" s="2" t="s">
        <v>16</v>
      </c>
      <c r="F249">
        <v>52</v>
      </c>
    </row>
    <row r="250" spans="1:6" x14ac:dyDescent="0.25">
      <c r="A250">
        <v>246</v>
      </c>
      <c r="B250" s="33" t="s">
        <v>548</v>
      </c>
      <c r="C250" t="s">
        <v>134</v>
      </c>
      <c r="D250" s="18" t="s">
        <v>545</v>
      </c>
      <c r="E250" s="2" t="s">
        <v>16</v>
      </c>
      <c r="F250">
        <v>741</v>
      </c>
    </row>
    <row r="251" spans="1:6" x14ac:dyDescent="0.25">
      <c r="A251">
        <v>247</v>
      </c>
      <c r="B251" s="33" t="s">
        <v>549</v>
      </c>
      <c r="C251" t="s">
        <v>134</v>
      </c>
      <c r="D251" s="18" t="s">
        <v>546</v>
      </c>
      <c r="E251" s="2" t="s">
        <v>16</v>
      </c>
      <c r="F251">
        <v>850</v>
      </c>
    </row>
    <row r="252" spans="1:6" x14ac:dyDescent="0.25">
      <c r="A252">
        <v>248</v>
      </c>
      <c r="B252" s="33" t="s">
        <v>550</v>
      </c>
      <c r="C252" t="s">
        <v>134</v>
      </c>
      <c r="D252" s="18" t="s">
        <v>547</v>
      </c>
      <c r="E252" s="2" t="s">
        <v>16</v>
      </c>
      <c r="F252">
        <v>280</v>
      </c>
    </row>
    <row r="253" spans="1:6" x14ac:dyDescent="0.25">
      <c r="A253">
        <v>249</v>
      </c>
      <c r="B253" s="26" t="s">
        <v>413</v>
      </c>
      <c r="C253" t="s">
        <v>134</v>
      </c>
      <c r="D253" s="18" t="s">
        <v>414</v>
      </c>
      <c r="E253" s="2" t="s">
        <v>16</v>
      </c>
      <c r="F253">
        <v>24</v>
      </c>
    </row>
    <row r="254" spans="1:6" x14ac:dyDescent="0.25">
      <c r="A254">
        <v>250</v>
      </c>
      <c r="B254" s="26" t="s">
        <v>416</v>
      </c>
      <c r="C254" t="s">
        <v>134</v>
      </c>
      <c r="D254" s="18" t="s">
        <v>415</v>
      </c>
      <c r="E254" s="2" t="s">
        <v>16</v>
      </c>
      <c r="F254">
        <v>444</v>
      </c>
    </row>
    <row r="255" spans="1:6" x14ac:dyDescent="0.25">
      <c r="A255">
        <v>251</v>
      </c>
      <c r="B255" t="s">
        <v>372</v>
      </c>
      <c r="C255" t="s">
        <v>4</v>
      </c>
      <c r="D255" s="6" t="s">
        <v>373</v>
      </c>
      <c r="E255" s="2" t="s">
        <v>16</v>
      </c>
      <c r="F255">
        <v>793</v>
      </c>
    </row>
    <row r="256" spans="1:6" x14ac:dyDescent="0.25">
      <c r="A256">
        <v>252</v>
      </c>
      <c r="B256" t="s">
        <v>74</v>
      </c>
      <c r="C256" t="s">
        <v>4</v>
      </c>
      <c r="D256" s="6" t="s">
        <v>73</v>
      </c>
      <c r="E256" s="2" t="s">
        <v>16</v>
      </c>
      <c r="F256">
        <v>713</v>
      </c>
    </row>
    <row r="257" spans="1:6" x14ac:dyDescent="0.25">
      <c r="A257">
        <v>253</v>
      </c>
      <c r="B257" t="s">
        <v>164</v>
      </c>
      <c r="C257" t="s">
        <v>134</v>
      </c>
      <c r="D257" s="6" t="s">
        <v>165</v>
      </c>
      <c r="E257" s="2" t="s">
        <v>16</v>
      </c>
      <c r="F257">
        <v>476</v>
      </c>
    </row>
    <row r="258" spans="1:6" x14ac:dyDescent="0.25">
      <c r="A258">
        <v>254</v>
      </c>
      <c r="B258" t="s">
        <v>166</v>
      </c>
      <c r="C258" t="s">
        <v>134</v>
      </c>
      <c r="D258" s="6" t="s">
        <v>167</v>
      </c>
      <c r="E258" s="2" t="s">
        <v>16</v>
      </c>
      <c r="F258">
        <v>111</v>
      </c>
    </row>
    <row r="259" spans="1:6" x14ac:dyDescent="0.25">
      <c r="A259">
        <v>255</v>
      </c>
      <c r="B259" t="s">
        <v>168</v>
      </c>
      <c r="C259" t="s">
        <v>134</v>
      </c>
      <c r="D259" s="6" t="s">
        <v>169</v>
      </c>
      <c r="E259" s="2" t="s">
        <v>16</v>
      </c>
      <c r="F259">
        <v>151</v>
      </c>
    </row>
    <row r="260" spans="1:6" x14ac:dyDescent="0.25">
      <c r="A260">
        <v>256</v>
      </c>
      <c r="B260" t="s">
        <v>170</v>
      </c>
      <c r="C260" t="s">
        <v>134</v>
      </c>
      <c r="D260" s="6" t="s">
        <v>171</v>
      </c>
      <c r="E260" s="2" t="s">
        <v>16</v>
      </c>
      <c r="F260">
        <v>455</v>
      </c>
    </row>
    <row r="261" spans="1:6" x14ac:dyDescent="0.25">
      <c r="A261">
        <v>257</v>
      </c>
      <c r="B261" t="s">
        <v>586</v>
      </c>
      <c r="C261" t="s">
        <v>129</v>
      </c>
      <c r="D261" s="6" t="s">
        <v>666</v>
      </c>
      <c r="E261" s="2" t="s">
        <v>16</v>
      </c>
      <c r="F261">
        <v>542</v>
      </c>
    </row>
    <row r="262" spans="1:6" x14ac:dyDescent="0.25">
      <c r="A262">
        <v>258</v>
      </c>
      <c r="B262" t="s">
        <v>990</v>
      </c>
      <c r="C262" t="s">
        <v>129</v>
      </c>
      <c r="D262" s="6"/>
      <c r="E262" s="3" t="s">
        <v>17</v>
      </c>
    </row>
    <row r="263" spans="1:6" x14ac:dyDescent="0.25">
      <c r="A263">
        <v>259</v>
      </c>
      <c r="B263" t="s">
        <v>989</v>
      </c>
      <c r="C263" t="s">
        <v>129</v>
      </c>
      <c r="D263" s="18" t="s">
        <v>991</v>
      </c>
      <c r="E263" s="2" t="s">
        <v>16</v>
      </c>
      <c r="F263">
        <v>1004</v>
      </c>
    </row>
    <row r="264" spans="1:6" x14ac:dyDescent="0.25">
      <c r="A264">
        <v>260</v>
      </c>
      <c r="B264" t="s">
        <v>909</v>
      </c>
      <c r="C264" t="s">
        <v>129</v>
      </c>
      <c r="D264" s="18" t="s">
        <v>954</v>
      </c>
      <c r="E264" s="2" t="s">
        <v>16</v>
      </c>
      <c r="F264">
        <v>1130</v>
      </c>
    </row>
    <row r="265" spans="1:6" x14ac:dyDescent="0.25">
      <c r="A265">
        <v>261</v>
      </c>
      <c r="B265" s="61" t="s">
        <v>910</v>
      </c>
      <c r="C265" t="s">
        <v>35</v>
      </c>
      <c r="D265" s="6" t="s">
        <v>196</v>
      </c>
      <c r="E265" s="2" t="s">
        <v>16</v>
      </c>
      <c r="F265">
        <v>1298</v>
      </c>
    </row>
    <row r="266" spans="1:6" x14ac:dyDescent="0.25">
      <c r="A266">
        <v>262</v>
      </c>
      <c r="B266" s="37" t="s">
        <v>587</v>
      </c>
      <c r="C266" t="s">
        <v>58</v>
      </c>
      <c r="D266" s="6" t="s">
        <v>66</v>
      </c>
      <c r="E266" s="30" t="s">
        <v>16</v>
      </c>
      <c r="F266">
        <v>272</v>
      </c>
    </row>
    <row r="267" spans="1:6" x14ac:dyDescent="0.25">
      <c r="A267">
        <v>263</v>
      </c>
      <c r="B267" s="37" t="s">
        <v>588</v>
      </c>
      <c r="C267" t="s">
        <v>58</v>
      </c>
      <c r="D267" s="6" t="s">
        <v>288</v>
      </c>
      <c r="E267" s="2" t="s">
        <v>16</v>
      </c>
      <c r="F267">
        <v>720</v>
      </c>
    </row>
    <row r="268" spans="1:6" x14ac:dyDescent="0.25">
      <c r="A268">
        <v>264</v>
      </c>
      <c r="B268" s="60" t="s">
        <v>881</v>
      </c>
      <c r="C268" t="s">
        <v>527</v>
      </c>
      <c r="D268" s="6"/>
      <c r="E268" s="3" t="s">
        <v>17</v>
      </c>
    </row>
    <row r="269" spans="1:6" x14ac:dyDescent="0.25">
      <c r="A269">
        <v>265</v>
      </c>
      <c r="B269" s="69" t="s">
        <v>1042</v>
      </c>
      <c r="C269" t="s">
        <v>58</v>
      </c>
      <c r="D269" s="18" t="s">
        <v>1041</v>
      </c>
      <c r="E269" s="2" t="s">
        <v>16</v>
      </c>
      <c r="F269">
        <v>33</v>
      </c>
    </row>
    <row r="270" spans="1:6" x14ac:dyDescent="0.25">
      <c r="A270">
        <v>266</v>
      </c>
      <c r="B270" s="69" t="s">
        <v>1043</v>
      </c>
      <c r="C270" t="s">
        <v>58</v>
      </c>
      <c r="D270" s="18" t="s">
        <v>1044</v>
      </c>
      <c r="E270" s="2" t="s">
        <v>16</v>
      </c>
      <c r="F270">
        <v>186</v>
      </c>
    </row>
    <row r="271" spans="1:6" x14ac:dyDescent="0.25">
      <c r="A271">
        <v>267</v>
      </c>
      <c r="B271" s="57" t="s">
        <v>827</v>
      </c>
      <c r="C271" t="s">
        <v>129</v>
      </c>
      <c r="D271" s="18" t="s">
        <v>864</v>
      </c>
      <c r="E271" s="2" t="s">
        <v>16</v>
      </c>
      <c r="F271">
        <v>364</v>
      </c>
    </row>
    <row r="272" spans="1:6" x14ac:dyDescent="0.25">
      <c r="A272">
        <v>268</v>
      </c>
      <c r="B272" s="66" t="s">
        <v>1021</v>
      </c>
      <c r="C272" t="s">
        <v>129</v>
      </c>
      <c r="D272" s="18" t="s">
        <v>1022</v>
      </c>
      <c r="E272" s="2" t="s">
        <v>16</v>
      </c>
      <c r="F272">
        <v>319</v>
      </c>
    </row>
    <row r="273" spans="1:6" x14ac:dyDescent="0.25">
      <c r="A273">
        <v>269</v>
      </c>
      <c r="B273" t="s">
        <v>96</v>
      </c>
      <c r="C273" t="s">
        <v>134</v>
      </c>
      <c r="D273" s="6" t="s">
        <v>101</v>
      </c>
      <c r="E273" s="30" t="s">
        <v>16</v>
      </c>
      <c r="F273">
        <v>69</v>
      </c>
    </row>
    <row r="274" spans="1:6" x14ac:dyDescent="0.25">
      <c r="A274">
        <v>270</v>
      </c>
      <c r="B274" t="s">
        <v>97</v>
      </c>
      <c r="C274" t="s">
        <v>134</v>
      </c>
      <c r="D274" s="6" t="s">
        <v>100</v>
      </c>
      <c r="E274" s="30" t="s">
        <v>16</v>
      </c>
      <c r="F274">
        <v>88</v>
      </c>
    </row>
    <row r="275" spans="1:6" x14ac:dyDescent="0.25">
      <c r="A275">
        <v>271</v>
      </c>
      <c r="B275" t="s">
        <v>98</v>
      </c>
      <c r="C275" t="s">
        <v>134</v>
      </c>
      <c r="D275" s="6" t="s">
        <v>99</v>
      </c>
      <c r="E275" s="2" t="s">
        <v>16</v>
      </c>
      <c r="F275">
        <v>314</v>
      </c>
    </row>
    <row r="276" spans="1:6" x14ac:dyDescent="0.25">
      <c r="A276">
        <v>272</v>
      </c>
      <c r="B276" t="s">
        <v>102</v>
      </c>
      <c r="C276" t="s">
        <v>134</v>
      </c>
      <c r="D276" s="6" t="s">
        <v>103</v>
      </c>
      <c r="E276" s="2" t="s">
        <v>16</v>
      </c>
      <c r="F276">
        <v>183</v>
      </c>
    </row>
    <row r="277" spans="1:6" x14ac:dyDescent="0.25">
      <c r="A277">
        <v>273</v>
      </c>
      <c r="B277" t="s">
        <v>105</v>
      </c>
      <c r="C277" t="s">
        <v>134</v>
      </c>
      <c r="D277" s="6" t="s">
        <v>104</v>
      </c>
      <c r="E277" s="2" t="s">
        <v>16</v>
      </c>
      <c r="F277">
        <v>177</v>
      </c>
    </row>
    <row r="278" spans="1:6" x14ac:dyDescent="0.25">
      <c r="A278">
        <v>274</v>
      </c>
      <c r="B278" t="s">
        <v>107</v>
      </c>
      <c r="C278" t="s">
        <v>134</v>
      </c>
      <c r="D278" s="6" t="s">
        <v>106</v>
      </c>
      <c r="E278" s="2" t="s">
        <v>16</v>
      </c>
      <c r="F278">
        <v>231</v>
      </c>
    </row>
    <row r="279" spans="1:6" x14ac:dyDescent="0.25">
      <c r="A279">
        <v>275</v>
      </c>
      <c r="B279" t="s">
        <v>108</v>
      </c>
      <c r="C279" t="s">
        <v>134</v>
      </c>
      <c r="D279" s="6" t="s">
        <v>109</v>
      </c>
      <c r="E279" s="2" t="s">
        <v>16</v>
      </c>
      <c r="F279">
        <v>247</v>
      </c>
    </row>
    <row r="280" spans="1:6" x14ac:dyDescent="0.25">
      <c r="A280">
        <v>276</v>
      </c>
      <c r="B280" t="s">
        <v>111</v>
      </c>
      <c r="C280" t="s">
        <v>134</v>
      </c>
      <c r="D280" s="6" t="s">
        <v>110</v>
      </c>
      <c r="E280" s="2" t="s">
        <v>16</v>
      </c>
      <c r="F280">
        <v>416</v>
      </c>
    </row>
    <row r="281" spans="1:6" x14ac:dyDescent="0.25">
      <c r="A281">
        <v>277</v>
      </c>
      <c r="B281" t="s">
        <v>1079</v>
      </c>
      <c r="C281" t="s">
        <v>58</v>
      </c>
      <c r="D281" s="18" t="s">
        <v>1081</v>
      </c>
      <c r="E281" s="2" t="s">
        <v>16</v>
      </c>
      <c r="F281">
        <v>135</v>
      </c>
    </row>
    <row r="282" spans="1:6" x14ac:dyDescent="0.25">
      <c r="A282">
        <v>278</v>
      </c>
      <c r="B282" t="s">
        <v>1080</v>
      </c>
      <c r="C282" t="s">
        <v>58</v>
      </c>
      <c r="D282" s="18" t="s">
        <v>1082</v>
      </c>
      <c r="E282" s="2" t="s">
        <v>16</v>
      </c>
      <c r="F282">
        <v>111</v>
      </c>
    </row>
    <row r="283" spans="1:6" x14ac:dyDescent="0.25">
      <c r="A283">
        <v>279</v>
      </c>
      <c r="B283" t="s">
        <v>907</v>
      </c>
      <c r="C283" t="s">
        <v>18</v>
      </c>
      <c r="D283" s="18" t="s">
        <v>908</v>
      </c>
      <c r="E283" s="2" t="s">
        <v>16</v>
      </c>
      <c r="F283">
        <v>334</v>
      </c>
    </row>
    <row r="284" spans="1:6" x14ac:dyDescent="0.25">
      <c r="A284">
        <v>280</v>
      </c>
      <c r="B284" t="s">
        <v>753</v>
      </c>
      <c r="C284" t="s">
        <v>58</v>
      </c>
      <c r="D284" s="18" t="s">
        <v>758</v>
      </c>
      <c r="E284" s="2" t="s">
        <v>16</v>
      </c>
      <c r="F284">
        <v>56</v>
      </c>
    </row>
    <row r="285" spans="1:6" x14ac:dyDescent="0.25">
      <c r="A285">
        <v>281</v>
      </c>
      <c r="B285" t="s">
        <v>754</v>
      </c>
      <c r="C285" t="s">
        <v>58</v>
      </c>
      <c r="D285" s="18" t="s">
        <v>759</v>
      </c>
      <c r="E285" s="2" t="s">
        <v>16</v>
      </c>
      <c r="F285">
        <v>33</v>
      </c>
    </row>
    <row r="286" spans="1:6" x14ac:dyDescent="0.25">
      <c r="A286">
        <v>282</v>
      </c>
      <c r="B286" t="s">
        <v>755</v>
      </c>
      <c r="C286" t="s">
        <v>58</v>
      </c>
      <c r="D286" s="18" t="s">
        <v>760</v>
      </c>
      <c r="E286" s="2" t="s">
        <v>16</v>
      </c>
      <c r="F286">
        <v>407</v>
      </c>
    </row>
    <row r="287" spans="1:6" x14ac:dyDescent="0.25">
      <c r="A287">
        <v>283</v>
      </c>
      <c r="B287" s="9" t="s">
        <v>72</v>
      </c>
      <c r="C287" t="s">
        <v>35</v>
      </c>
      <c r="D287" s="6" t="s">
        <v>71</v>
      </c>
      <c r="E287" s="2" t="s">
        <v>16</v>
      </c>
      <c r="F287">
        <v>878</v>
      </c>
    </row>
    <row r="288" spans="1:6" x14ac:dyDescent="0.25">
      <c r="A288">
        <v>284</v>
      </c>
      <c r="B288" t="s">
        <v>197</v>
      </c>
      <c r="C288" t="s">
        <v>134</v>
      </c>
      <c r="D288" s="6" t="s">
        <v>198</v>
      </c>
      <c r="E288" s="2" t="s">
        <v>16</v>
      </c>
      <c r="F288">
        <v>111</v>
      </c>
    </row>
    <row r="289" spans="1:6" x14ac:dyDescent="0.25">
      <c r="A289">
        <v>285</v>
      </c>
      <c r="B289" t="s">
        <v>199</v>
      </c>
      <c r="C289" t="s">
        <v>134</v>
      </c>
      <c r="D289" s="6" t="s">
        <v>202</v>
      </c>
      <c r="E289" s="2" t="s">
        <v>16</v>
      </c>
      <c r="F289">
        <v>187</v>
      </c>
    </row>
    <row r="290" spans="1:6" x14ac:dyDescent="0.25">
      <c r="A290">
        <v>286</v>
      </c>
      <c r="B290" t="s">
        <v>200</v>
      </c>
      <c r="C290" t="s">
        <v>134</v>
      </c>
      <c r="D290" s="6" t="s">
        <v>203</v>
      </c>
      <c r="E290" s="2" t="s">
        <v>16</v>
      </c>
      <c r="F290">
        <v>190</v>
      </c>
    </row>
    <row r="291" spans="1:6" x14ac:dyDescent="0.25">
      <c r="A291">
        <v>287</v>
      </c>
      <c r="B291" s="19" t="s">
        <v>201</v>
      </c>
      <c r="C291" t="s">
        <v>134</v>
      </c>
      <c r="D291" s="6" t="s">
        <v>204</v>
      </c>
      <c r="E291" s="2" t="s">
        <v>16</v>
      </c>
      <c r="F291">
        <v>860</v>
      </c>
    </row>
    <row r="292" spans="1:6" x14ac:dyDescent="0.25">
      <c r="A292">
        <v>288</v>
      </c>
      <c r="B292" s="19" t="s">
        <v>919</v>
      </c>
      <c r="C292" t="s">
        <v>527</v>
      </c>
      <c r="D292" s="18" t="s">
        <v>920</v>
      </c>
      <c r="E292" s="2" t="s">
        <v>16</v>
      </c>
      <c r="F292">
        <v>130</v>
      </c>
    </row>
    <row r="293" spans="1:6" x14ac:dyDescent="0.25">
      <c r="A293">
        <v>289</v>
      </c>
      <c r="B293" s="19" t="s">
        <v>921</v>
      </c>
      <c r="C293" t="s">
        <v>527</v>
      </c>
      <c r="D293" s="18" t="s">
        <v>922</v>
      </c>
      <c r="E293" s="2" t="s">
        <v>16</v>
      </c>
      <c r="F293">
        <v>531</v>
      </c>
    </row>
    <row r="294" spans="1:6" x14ac:dyDescent="0.25">
      <c r="A294">
        <v>290</v>
      </c>
      <c r="B294" t="s">
        <v>11</v>
      </c>
      <c r="C294" t="s">
        <v>4</v>
      </c>
      <c r="D294" s="6" t="s">
        <v>55</v>
      </c>
      <c r="E294" s="2" t="s">
        <v>16</v>
      </c>
      <c r="F294">
        <v>146</v>
      </c>
    </row>
    <row r="295" spans="1:6" x14ac:dyDescent="0.25">
      <c r="A295">
        <v>291</v>
      </c>
      <c r="B295" t="s">
        <v>1046</v>
      </c>
      <c r="C295" t="s">
        <v>58</v>
      </c>
      <c r="D295" s="18" t="s">
        <v>1047</v>
      </c>
      <c r="E295" s="2" t="s">
        <v>16</v>
      </c>
      <c r="F295">
        <v>318</v>
      </c>
    </row>
    <row r="296" spans="1:6" x14ac:dyDescent="0.25">
      <c r="A296">
        <v>292</v>
      </c>
      <c r="B296" t="s">
        <v>552</v>
      </c>
      <c r="C296" t="s">
        <v>144</v>
      </c>
      <c r="D296" s="18"/>
      <c r="E296" s="15" t="s">
        <v>386</v>
      </c>
      <c r="F296">
        <v>417</v>
      </c>
    </row>
    <row r="297" spans="1:6" x14ac:dyDescent="0.25">
      <c r="A297">
        <v>293</v>
      </c>
      <c r="B297" t="s">
        <v>659</v>
      </c>
      <c r="C297" t="s">
        <v>144</v>
      </c>
      <c r="D297" s="18"/>
      <c r="E297" s="15" t="s">
        <v>386</v>
      </c>
      <c r="F297">
        <v>407</v>
      </c>
    </row>
    <row r="298" spans="1:6" x14ac:dyDescent="0.25">
      <c r="A298">
        <v>294</v>
      </c>
      <c r="B298" t="s">
        <v>682</v>
      </c>
      <c r="C298" t="s">
        <v>144</v>
      </c>
      <c r="D298" s="18"/>
      <c r="E298" s="15" t="s">
        <v>571</v>
      </c>
      <c r="F298">
        <v>591</v>
      </c>
    </row>
    <row r="299" spans="1:6" x14ac:dyDescent="0.25">
      <c r="A299">
        <v>295</v>
      </c>
      <c r="B299" t="s">
        <v>994</v>
      </c>
      <c r="C299" t="s">
        <v>843</v>
      </c>
      <c r="D299" s="18" t="s">
        <v>936</v>
      </c>
      <c r="E299" s="2" t="s">
        <v>16</v>
      </c>
      <c r="F299">
        <v>696</v>
      </c>
    </row>
    <row r="300" spans="1:6" x14ac:dyDescent="0.25">
      <c r="A300">
        <v>296</v>
      </c>
      <c r="B300" t="s">
        <v>992</v>
      </c>
      <c r="C300" t="s">
        <v>843</v>
      </c>
      <c r="D300" s="18" t="s">
        <v>995</v>
      </c>
      <c r="E300" s="2" t="s">
        <v>16</v>
      </c>
      <c r="F300">
        <v>385</v>
      </c>
    </row>
    <row r="301" spans="1:6" x14ac:dyDescent="0.25">
      <c r="A301">
        <v>297</v>
      </c>
      <c r="B301" t="s">
        <v>993</v>
      </c>
      <c r="C301" t="s">
        <v>843</v>
      </c>
      <c r="D301" s="18" t="s">
        <v>1002</v>
      </c>
      <c r="E301" s="2" t="s">
        <v>16</v>
      </c>
      <c r="F301">
        <v>281</v>
      </c>
    </row>
    <row r="302" spans="1:6" x14ac:dyDescent="0.25">
      <c r="A302">
        <v>298</v>
      </c>
      <c r="B302" t="s">
        <v>840</v>
      </c>
      <c r="C302" t="s">
        <v>841</v>
      </c>
      <c r="D302" s="18" t="s">
        <v>842</v>
      </c>
      <c r="E302" s="2" t="s">
        <v>16</v>
      </c>
      <c r="F302">
        <v>459</v>
      </c>
    </row>
    <row r="303" spans="1:6" x14ac:dyDescent="0.25">
      <c r="A303">
        <v>299</v>
      </c>
      <c r="B303" t="s">
        <v>561</v>
      </c>
      <c r="C303" t="s">
        <v>18</v>
      </c>
      <c r="D303" s="18" t="s">
        <v>562</v>
      </c>
      <c r="E303" s="2" t="s">
        <v>16</v>
      </c>
      <c r="F303">
        <v>645</v>
      </c>
    </row>
    <row r="304" spans="1:6" x14ac:dyDescent="0.25">
      <c r="A304">
        <v>300</v>
      </c>
      <c r="B304" t="s">
        <v>563</v>
      </c>
      <c r="C304" t="s">
        <v>18</v>
      </c>
      <c r="D304" s="18" t="s">
        <v>564</v>
      </c>
      <c r="E304" s="2" t="s">
        <v>16</v>
      </c>
      <c r="F304">
        <v>997</v>
      </c>
    </row>
    <row r="305" spans="1:6" x14ac:dyDescent="0.25">
      <c r="A305">
        <v>301</v>
      </c>
      <c r="B305" t="s">
        <v>565</v>
      </c>
      <c r="C305" t="s">
        <v>18</v>
      </c>
      <c r="D305" s="18" t="s">
        <v>566</v>
      </c>
      <c r="E305" s="2" t="s">
        <v>16</v>
      </c>
      <c r="F305">
        <v>779</v>
      </c>
    </row>
    <row r="306" spans="1:6" x14ac:dyDescent="0.25">
      <c r="A306">
        <v>302</v>
      </c>
      <c r="B306" t="s">
        <v>568</v>
      </c>
      <c r="C306" t="s">
        <v>18</v>
      </c>
      <c r="D306" s="18" t="s">
        <v>569</v>
      </c>
      <c r="E306" s="2" t="s">
        <v>16</v>
      </c>
      <c r="F306">
        <v>598</v>
      </c>
    </row>
    <row r="307" spans="1:6" x14ac:dyDescent="0.25">
      <c r="A307">
        <v>303</v>
      </c>
      <c r="B307" t="s">
        <v>567</v>
      </c>
      <c r="C307" t="s">
        <v>18</v>
      </c>
      <c r="D307" s="18" t="s">
        <v>570</v>
      </c>
      <c r="E307" s="2" t="s">
        <v>16</v>
      </c>
      <c r="F307">
        <v>970</v>
      </c>
    </row>
    <row r="308" spans="1:6" x14ac:dyDescent="0.25">
      <c r="A308">
        <v>304</v>
      </c>
      <c r="B308" t="s">
        <v>1067</v>
      </c>
      <c r="C308" t="s">
        <v>58</v>
      </c>
      <c r="D308" s="18" t="s">
        <v>1068</v>
      </c>
      <c r="E308" s="2" t="s">
        <v>16</v>
      </c>
      <c r="F308">
        <v>238</v>
      </c>
    </row>
    <row r="309" spans="1:6" x14ac:dyDescent="0.25">
      <c r="A309">
        <v>305</v>
      </c>
      <c r="B309" t="s">
        <v>1065</v>
      </c>
      <c r="C309" t="s">
        <v>58</v>
      </c>
      <c r="D309" s="18" t="s">
        <v>1066</v>
      </c>
      <c r="E309" s="2" t="s">
        <v>16</v>
      </c>
      <c r="F309">
        <v>766</v>
      </c>
    </row>
    <row r="310" spans="1:6" x14ac:dyDescent="0.25">
      <c r="A310">
        <v>306</v>
      </c>
      <c r="B310" t="s">
        <v>30</v>
      </c>
      <c r="C310" t="s">
        <v>18</v>
      </c>
      <c r="D310" s="6" t="s">
        <v>50</v>
      </c>
      <c r="E310" s="2" t="s">
        <v>16</v>
      </c>
      <c r="F310">
        <v>3539</v>
      </c>
    </row>
    <row r="311" spans="1:6" x14ac:dyDescent="0.25">
      <c r="A311">
        <v>307</v>
      </c>
      <c r="B311" t="s">
        <v>52</v>
      </c>
      <c r="C311" t="s">
        <v>18</v>
      </c>
      <c r="D311" s="6" t="s">
        <v>51</v>
      </c>
      <c r="E311" s="2" t="s">
        <v>16</v>
      </c>
      <c r="F311">
        <v>723</v>
      </c>
    </row>
    <row r="312" spans="1:6" x14ac:dyDescent="0.25">
      <c r="A312">
        <v>308</v>
      </c>
      <c r="B312" s="19" t="s">
        <v>60</v>
      </c>
      <c r="C312" t="s">
        <v>18</v>
      </c>
      <c r="D312" s="6" t="s">
        <v>61</v>
      </c>
      <c r="E312" s="2" t="s">
        <v>16</v>
      </c>
      <c r="F312">
        <v>143</v>
      </c>
    </row>
    <row r="313" spans="1:6" x14ac:dyDescent="0.25">
      <c r="A313">
        <v>309</v>
      </c>
      <c r="B313" t="s">
        <v>640</v>
      </c>
      <c r="C313" t="s">
        <v>18</v>
      </c>
      <c r="D313" s="18" t="s">
        <v>379</v>
      </c>
      <c r="E313" s="2" t="s">
        <v>16</v>
      </c>
      <c r="F313">
        <v>383</v>
      </c>
    </row>
    <row r="314" spans="1:6" x14ac:dyDescent="0.25">
      <c r="A314">
        <v>310</v>
      </c>
      <c r="B314" t="s">
        <v>1015</v>
      </c>
      <c r="C314" t="s">
        <v>843</v>
      </c>
      <c r="D314" s="18" t="s">
        <v>1016</v>
      </c>
      <c r="E314" s="2" t="s">
        <v>16</v>
      </c>
      <c r="F314">
        <v>240</v>
      </c>
    </row>
    <row r="315" spans="1:6" x14ac:dyDescent="0.25">
      <c r="A315">
        <v>311</v>
      </c>
      <c r="B315" t="s">
        <v>844</v>
      </c>
      <c r="C315" t="s">
        <v>843</v>
      </c>
      <c r="D315" s="18"/>
      <c r="E315" s="3" t="s">
        <v>17</v>
      </c>
    </row>
    <row r="316" spans="1:6" x14ac:dyDescent="0.25">
      <c r="A316">
        <v>312</v>
      </c>
      <c r="B316" s="19" t="s">
        <v>19</v>
      </c>
      <c r="C316" t="s">
        <v>20</v>
      </c>
      <c r="D316" s="6" t="s">
        <v>53</v>
      </c>
      <c r="E316" s="2" t="s">
        <v>16</v>
      </c>
      <c r="F316">
        <v>319</v>
      </c>
    </row>
    <row r="317" spans="1:6" x14ac:dyDescent="0.25">
      <c r="A317">
        <v>313</v>
      </c>
      <c r="B317" s="19" t="s">
        <v>988</v>
      </c>
      <c r="C317" t="s">
        <v>18</v>
      </c>
      <c r="D317" s="18" t="s">
        <v>987</v>
      </c>
      <c r="E317" s="2" t="s">
        <v>16</v>
      </c>
      <c r="F317">
        <v>364</v>
      </c>
    </row>
    <row r="318" spans="1:6" x14ac:dyDescent="0.25">
      <c r="A318">
        <v>314</v>
      </c>
      <c r="B318" s="19" t="s">
        <v>316</v>
      </c>
      <c r="C318" t="s">
        <v>129</v>
      </c>
      <c r="D318" s="6" t="s">
        <v>317</v>
      </c>
      <c r="E318" s="2" t="s">
        <v>16</v>
      </c>
      <c r="F318">
        <v>72</v>
      </c>
    </row>
    <row r="319" spans="1:6" x14ac:dyDescent="0.25">
      <c r="A319">
        <v>315</v>
      </c>
      <c r="B319" s="19" t="s">
        <v>346</v>
      </c>
      <c r="C319" t="s">
        <v>129</v>
      </c>
      <c r="D319" s="6" t="s">
        <v>419</v>
      </c>
      <c r="E319" s="2" t="s">
        <v>16</v>
      </c>
      <c r="F319">
        <v>308</v>
      </c>
    </row>
    <row r="320" spans="1:6" x14ac:dyDescent="0.25">
      <c r="A320">
        <v>316</v>
      </c>
      <c r="B320" s="19" t="s">
        <v>418</v>
      </c>
      <c r="C320" t="s">
        <v>129</v>
      </c>
      <c r="D320" s="6" t="s">
        <v>589</v>
      </c>
      <c r="E320" s="2" t="s">
        <v>16</v>
      </c>
      <c r="F320">
        <v>248</v>
      </c>
    </row>
    <row r="321" spans="1:6" x14ac:dyDescent="0.25">
      <c r="A321">
        <v>317</v>
      </c>
      <c r="B321" t="s">
        <v>289</v>
      </c>
      <c r="C321" t="s">
        <v>129</v>
      </c>
      <c r="D321" s="6" t="s">
        <v>130</v>
      </c>
      <c r="E321" s="2" t="s">
        <v>16</v>
      </c>
      <c r="F321">
        <v>362</v>
      </c>
    </row>
    <row r="322" spans="1:6" x14ac:dyDescent="0.25">
      <c r="A322">
        <v>318</v>
      </c>
      <c r="B322" t="s">
        <v>290</v>
      </c>
      <c r="C322" t="s">
        <v>129</v>
      </c>
      <c r="D322" s="6" t="s">
        <v>157</v>
      </c>
      <c r="E322" s="2" t="s">
        <v>16</v>
      </c>
      <c r="F322">
        <v>281</v>
      </c>
    </row>
    <row r="323" spans="1:6" x14ac:dyDescent="0.25">
      <c r="A323">
        <v>319</v>
      </c>
      <c r="B323" s="19" t="s">
        <v>194</v>
      </c>
      <c r="C323" t="s">
        <v>129</v>
      </c>
      <c r="D323" s="6" t="s">
        <v>195</v>
      </c>
      <c r="E323" s="2" t="s">
        <v>16</v>
      </c>
      <c r="F323">
        <v>387</v>
      </c>
    </row>
    <row r="324" spans="1:6" x14ac:dyDescent="0.25">
      <c r="A324">
        <v>320</v>
      </c>
      <c r="B324" s="19" t="s">
        <v>638</v>
      </c>
      <c r="C324" t="s">
        <v>18</v>
      </c>
      <c r="D324" s="18" t="s">
        <v>639</v>
      </c>
      <c r="E324" s="2" t="s">
        <v>16</v>
      </c>
      <c r="F324">
        <v>585</v>
      </c>
    </row>
    <row r="325" spans="1:6" x14ac:dyDescent="0.25">
      <c r="A325">
        <v>321</v>
      </c>
      <c r="B325" s="19" t="s">
        <v>462</v>
      </c>
      <c r="C325" s="19" t="s">
        <v>429</v>
      </c>
      <c r="D325" s="18" t="s">
        <v>463</v>
      </c>
      <c r="E325" s="15" t="s">
        <v>434</v>
      </c>
    </row>
    <row r="326" spans="1:6" x14ac:dyDescent="0.25">
      <c r="A326">
        <v>322</v>
      </c>
      <c r="B326" s="19" t="s">
        <v>464</v>
      </c>
      <c r="C326" s="19" t="s">
        <v>429</v>
      </c>
      <c r="D326" s="18" t="s">
        <v>465</v>
      </c>
      <c r="E326" s="15" t="s">
        <v>434</v>
      </c>
    </row>
    <row r="327" spans="1:6" x14ac:dyDescent="0.25">
      <c r="A327">
        <v>323</v>
      </c>
      <c r="B327" s="19" t="s">
        <v>466</v>
      </c>
      <c r="C327" s="19" t="s">
        <v>429</v>
      </c>
      <c r="D327" s="18" t="s">
        <v>467</v>
      </c>
      <c r="E327" s="15" t="s">
        <v>434</v>
      </c>
    </row>
    <row r="328" spans="1:6" x14ac:dyDescent="0.25">
      <c r="A328">
        <v>324</v>
      </c>
      <c r="B328" s="19" t="s">
        <v>468</v>
      </c>
      <c r="C328" s="19" t="s">
        <v>429</v>
      </c>
      <c r="D328" s="18" t="s">
        <v>469</v>
      </c>
      <c r="E328" s="15" t="s">
        <v>434</v>
      </c>
    </row>
    <row r="329" spans="1:6" x14ac:dyDescent="0.25">
      <c r="A329">
        <v>325</v>
      </c>
      <c r="B329" s="19" t="s">
        <v>470</v>
      </c>
      <c r="C329" s="19" t="s">
        <v>429</v>
      </c>
      <c r="D329" s="18" t="s">
        <v>471</v>
      </c>
      <c r="E329" s="15" t="s">
        <v>434</v>
      </c>
    </row>
    <row r="330" spans="1:6" x14ac:dyDescent="0.25">
      <c r="A330">
        <v>326</v>
      </c>
      <c r="B330" s="19" t="s">
        <v>472</v>
      </c>
      <c r="C330" s="19" t="s">
        <v>429</v>
      </c>
      <c r="D330" s="18" t="s">
        <v>473</v>
      </c>
      <c r="E330" s="15" t="s">
        <v>434</v>
      </c>
    </row>
    <row r="331" spans="1:6" x14ac:dyDescent="0.25">
      <c r="A331">
        <v>327</v>
      </c>
      <c r="B331" t="s">
        <v>244</v>
      </c>
      <c r="C331" t="s">
        <v>132</v>
      </c>
      <c r="D331" s="6" t="s">
        <v>245</v>
      </c>
      <c r="E331" s="2" t="s">
        <v>16</v>
      </c>
      <c r="F331">
        <v>160</v>
      </c>
    </row>
    <row r="332" spans="1:6" x14ac:dyDescent="0.25">
      <c r="A332">
        <v>328</v>
      </c>
      <c r="B332" t="s">
        <v>205</v>
      </c>
      <c r="C332" t="s">
        <v>132</v>
      </c>
      <c r="D332" s="6" t="s">
        <v>206</v>
      </c>
      <c r="E332" s="2" t="s">
        <v>16</v>
      </c>
      <c r="F332">
        <v>2099</v>
      </c>
    </row>
    <row r="333" spans="1:6" x14ac:dyDescent="0.25">
      <c r="A333">
        <v>329</v>
      </c>
      <c r="B333" t="s">
        <v>247</v>
      </c>
      <c r="C333" t="s">
        <v>132</v>
      </c>
      <c r="D333" s="6" t="s">
        <v>246</v>
      </c>
      <c r="E333" s="2" t="s">
        <v>16</v>
      </c>
      <c r="F333">
        <v>631</v>
      </c>
    </row>
    <row r="334" spans="1:6" x14ac:dyDescent="0.25">
      <c r="A334">
        <v>330</v>
      </c>
      <c r="B334" t="s">
        <v>362</v>
      </c>
      <c r="C334" t="s">
        <v>132</v>
      </c>
      <c r="D334" s="6" t="s">
        <v>363</v>
      </c>
      <c r="E334" s="2" t="s">
        <v>16</v>
      </c>
      <c r="F334">
        <v>617</v>
      </c>
    </row>
    <row r="335" spans="1:6" x14ac:dyDescent="0.25">
      <c r="A335">
        <v>331</v>
      </c>
      <c r="B335" t="s">
        <v>724</v>
      </c>
      <c r="C335" t="s">
        <v>132</v>
      </c>
      <c r="D335" s="6" t="s">
        <v>721</v>
      </c>
      <c r="E335" s="2" t="s">
        <v>16</v>
      </c>
      <c r="F335">
        <v>592</v>
      </c>
    </row>
    <row r="336" spans="1:6" x14ac:dyDescent="0.25">
      <c r="A336">
        <v>332</v>
      </c>
      <c r="B336" t="s">
        <v>725</v>
      </c>
      <c r="C336" t="s">
        <v>132</v>
      </c>
      <c r="D336" s="6" t="s">
        <v>722</v>
      </c>
      <c r="E336" s="2" t="s">
        <v>16</v>
      </c>
      <c r="F336">
        <v>504</v>
      </c>
    </row>
    <row r="337" spans="1:6" x14ac:dyDescent="0.25">
      <c r="A337">
        <v>333</v>
      </c>
      <c r="B337" t="s">
        <v>726</v>
      </c>
      <c r="C337" t="s">
        <v>132</v>
      </c>
      <c r="D337" s="6" t="s">
        <v>723</v>
      </c>
      <c r="E337" s="2" t="s">
        <v>16</v>
      </c>
      <c r="F337">
        <v>1168</v>
      </c>
    </row>
    <row r="338" spans="1:6" x14ac:dyDescent="0.25">
      <c r="A338">
        <v>334</v>
      </c>
      <c r="B338" s="19" t="s">
        <v>131</v>
      </c>
      <c r="C338" t="s">
        <v>132</v>
      </c>
      <c r="D338" s="6" t="s">
        <v>121</v>
      </c>
      <c r="E338" s="2" t="s">
        <v>16</v>
      </c>
      <c r="F338">
        <v>1133</v>
      </c>
    </row>
    <row r="339" spans="1:6" x14ac:dyDescent="0.25">
      <c r="A339">
        <v>335</v>
      </c>
      <c r="B339" t="s">
        <v>242</v>
      </c>
      <c r="C339" t="s">
        <v>58</v>
      </c>
      <c r="D339" s="6" t="s">
        <v>251</v>
      </c>
      <c r="E339" s="2" t="s">
        <v>16</v>
      </c>
      <c r="F339">
        <v>174</v>
      </c>
    </row>
    <row r="340" spans="1:6" x14ac:dyDescent="0.25">
      <c r="A340">
        <v>336</v>
      </c>
      <c r="B340" t="s">
        <v>85</v>
      </c>
      <c r="C340" t="s">
        <v>58</v>
      </c>
      <c r="D340" s="6" t="s">
        <v>86</v>
      </c>
      <c r="E340" s="2" t="s">
        <v>16</v>
      </c>
      <c r="F340">
        <v>59</v>
      </c>
    </row>
    <row r="341" spans="1:6" x14ac:dyDescent="0.25">
      <c r="A341">
        <v>337</v>
      </c>
      <c r="B341" t="s">
        <v>84</v>
      </c>
      <c r="C341" t="s">
        <v>58</v>
      </c>
      <c r="D341" s="6" t="s">
        <v>87</v>
      </c>
      <c r="E341" s="2" t="s">
        <v>16</v>
      </c>
      <c r="F341">
        <v>238</v>
      </c>
    </row>
    <row r="342" spans="1:6" x14ac:dyDescent="0.25">
      <c r="A342">
        <v>338</v>
      </c>
      <c r="B342" t="s">
        <v>540</v>
      </c>
      <c r="C342" t="s">
        <v>58</v>
      </c>
      <c r="D342" s="6" t="s">
        <v>539</v>
      </c>
      <c r="E342" s="2" t="s">
        <v>16</v>
      </c>
      <c r="F342">
        <v>319</v>
      </c>
    </row>
    <row r="343" spans="1:6" x14ac:dyDescent="0.25">
      <c r="A343">
        <v>339</v>
      </c>
      <c r="B343" t="s">
        <v>7</v>
      </c>
      <c r="C343" t="s">
        <v>3</v>
      </c>
      <c r="E343" s="3" t="s">
        <v>17</v>
      </c>
      <c r="F343">
        <v>0</v>
      </c>
    </row>
    <row r="344" spans="1:6" x14ac:dyDescent="0.25">
      <c r="A344">
        <v>340</v>
      </c>
      <c r="B344" t="s">
        <v>474</v>
      </c>
      <c r="C344" s="19" t="s">
        <v>527</v>
      </c>
      <c r="D344" s="18" t="s">
        <v>475</v>
      </c>
      <c r="E344" s="2" t="s">
        <v>900</v>
      </c>
      <c r="F344">
        <v>51</v>
      </c>
    </row>
    <row r="345" spans="1:6" x14ac:dyDescent="0.25">
      <c r="A345">
        <v>341</v>
      </c>
      <c r="B345" t="s">
        <v>476</v>
      </c>
      <c r="C345" s="19" t="s">
        <v>527</v>
      </c>
      <c r="D345" s="18" t="s">
        <v>477</v>
      </c>
      <c r="E345" s="2" t="s">
        <v>900</v>
      </c>
      <c r="F345">
        <v>243</v>
      </c>
    </row>
    <row r="346" spans="1:6" x14ac:dyDescent="0.25">
      <c r="A346">
        <v>342</v>
      </c>
      <c r="B346" t="s">
        <v>385</v>
      </c>
      <c r="C346" s="19" t="s">
        <v>20</v>
      </c>
      <c r="E346" s="15" t="s">
        <v>386</v>
      </c>
    </row>
    <row r="347" spans="1:6" x14ac:dyDescent="0.25">
      <c r="A347">
        <v>343</v>
      </c>
      <c r="B347" t="s">
        <v>387</v>
      </c>
      <c r="C347" s="19" t="s">
        <v>20</v>
      </c>
      <c r="E347" s="15" t="s">
        <v>386</v>
      </c>
    </row>
    <row r="348" spans="1:6" x14ac:dyDescent="0.25">
      <c r="A348">
        <v>344</v>
      </c>
      <c r="B348" t="s">
        <v>388</v>
      </c>
      <c r="C348" s="19" t="s">
        <v>20</v>
      </c>
      <c r="E348" s="15" t="s">
        <v>386</v>
      </c>
    </row>
    <row r="349" spans="1:6" x14ac:dyDescent="0.25">
      <c r="A349">
        <v>345</v>
      </c>
      <c r="B349" t="s">
        <v>389</v>
      </c>
      <c r="C349" s="19" t="s">
        <v>20</v>
      </c>
      <c r="E349" s="15" t="s">
        <v>386</v>
      </c>
    </row>
    <row r="350" spans="1:6" x14ac:dyDescent="0.25">
      <c r="A350">
        <v>346</v>
      </c>
      <c r="B350" t="s">
        <v>390</v>
      </c>
      <c r="C350" s="19" t="s">
        <v>20</v>
      </c>
      <c r="E350" s="15" t="s">
        <v>386</v>
      </c>
    </row>
    <row r="351" spans="1:6" x14ac:dyDescent="0.25">
      <c r="A351">
        <v>347</v>
      </c>
      <c r="B351" t="s">
        <v>150</v>
      </c>
      <c r="C351" t="s">
        <v>134</v>
      </c>
      <c r="D351" s="6" t="s">
        <v>151</v>
      </c>
      <c r="E351" s="2" t="s">
        <v>16</v>
      </c>
      <c r="F351">
        <v>2293</v>
      </c>
    </row>
    <row r="352" spans="1:6" x14ac:dyDescent="0.25">
      <c r="A352">
        <v>348</v>
      </c>
      <c r="B352" t="s">
        <v>133</v>
      </c>
      <c r="C352" t="s">
        <v>134</v>
      </c>
      <c r="D352" s="6" t="s">
        <v>135</v>
      </c>
      <c r="E352" s="2" t="s">
        <v>16</v>
      </c>
      <c r="F352">
        <v>2282</v>
      </c>
    </row>
    <row r="353" spans="1:6" x14ac:dyDescent="0.25">
      <c r="A353">
        <v>349</v>
      </c>
      <c r="B353" t="s">
        <v>137</v>
      </c>
      <c r="C353" t="s">
        <v>134</v>
      </c>
      <c r="D353" s="6" t="s">
        <v>136</v>
      </c>
      <c r="E353" s="2" t="s">
        <v>16</v>
      </c>
      <c r="F353">
        <v>844</v>
      </c>
    </row>
    <row r="354" spans="1:6" x14ac:dyDescent="0.25">
      <c r="A354">
        <v>350</v>
      </c>
      <c r="B354" t="s">
        <v>139</v>
      </c>
      <c r="C354" t="s">
        <v>134</v>
      </c>
      <c r="D354" s="6" t="s">
        <v>138</v>
      </c>
      <c r="E354" s="2" t="s">
        <v>16</v>
      </c>
      <c r="F354">
        <v>366</v>
      </c>
    </row>
    <row r="355" spans="1:6" x14ac:dyDescent="0.25">
      <c r="A355">
        <v>351</v>
      </c>
      <c r="B355" t="s">
        <v>141</v>
      </c>
      <c r="C355" t="s">
        <v>134</v>
      </c>
      <c r="D355" s="6" t="s">
        <v>140</v>
      </c>
      <c r="E355" s="2" t="s">
        <v>16</v>
      </c>
      <c r="F355">
        <v>45</v>
      </c>
    </row>
    <row r="356" spans="1:6" x14ac:dyDescent="0.25">
      <c r="A356">
        <v>352</v>
      </c>
      <c r="B356" s="19" t="s">
        <v>143</v>
      </c>
      <c r="C356" t="s">
        <v>134</v>
      </c>
      <c r="D356" s="6" t="s">
        <v>142</v>
      </c>
      <c r="E356" s="2" t="s">
        <v>16</v>
      </c>
      <c r="F356">
        <v>641</v>
      </c>
    </row>
    <row r="357" spans="1:6" x14ac:dyDescent="0.25">
      <c r="A357">
        <v>353</v>
      </c>
      <c r="B357" s="19" t="s">
        <v>882</v>
      </c>
      <c r="C357" t="s">
        <v>527</v>
      </c>
      <c r="D357" s="6"/>
      <c r="E357" s="3" t="s">
        <v>17</v>
      </c>
    </row>
    <row r="358" spans="1:6" x14ac:dyDescent="0.25">
      <c r="A358">
        <v>354</v>
      </c>
      <c r="B358" s="19" t="s">
        <v>1032</v>
      </c>
      <c r="C358" t="s">
        <v>58</v>
      </c>
      <c r="D358" s="18" t="s">
        <v>1033</v>
      </c>
      <c r="E358" s="2" t="s">
        <v>16</v>
      </c>
      <c r="F358">
        <v>274</v>
      </c>
    </row>
    <row r="359" spans="1:6" x14ac:dyDescent="0.25">
      <c r="A359">
        <v>355</v>
      </c>
      <c r="B359" s="27" t="s">
        <v>407</v>
      </c>
      <c r="C359" t="s">
        <v>134</v>
      </c>
      <c r="D359" s="18" t="s">
        <v>408</v>
      </c>
      <c r="E359" s="2" t="s">
        <v>16</v>
      </c>
      <c r="F359">
        <v>214</v>
      </c>
    </row>
    <row r="360" spans="1:6" x14ac:dyDescent="0.25">
      <c r="A360">
        <v>356</v>
      </c>
      <c r="B360" s="27" t="s">
        <v>409</v>
      </c>
      <c r="C360" t="s">
        <v>134</v>
      </c>
      <c r="D360" s="18" t="s">
        <v>410</v>
      </c>
      <c r="E360" s="2" t="s">
        <v>16</v>
      </c>
      <c r="F360">
        <v>388</v>
      </c>
    </row>
    <row r="361" spans="1:6" x14ac:dyDescent="0.25">
      <c r="A361">
        <v>357</v>
      </c>
      <c r="B361" s="27" t="s">
        <v>411</v>
      </c>
      <c r="C361" t="s">
        <v>134</v>
      </c>
      <c r="D361" s="18" t="s">
        <v>412</v>
      </c>
      <c r="E361" s="2" t="s">
        <v>16</v>
      </c>
      <c r="F361">
        <v>328</v>
      </c>
    </row>
    <row r="362" spans="1:6" x14ac:dyDescent="0.25">
      <c r="A362">
        <v>358</v>
      </c>
      <c r="B362" t="s">
        <v>177</v>
      </c>
      <c r="C362" t="s">
        <v>134</v>
      </c>
      <c r="D362" s="6" t="s">
        <v>178</v>
      </c>
      <c r="E362" s="2" t="s">
        <v>16</v>
      </c>
      <c r="F362">
        <v>74</v>
      </c>
    </row>
    <row r="363" spans="1:6" x14ac:dyDescent="0.25">
      <c r="A363">
        <v>359</v>
      </c>
      <c r="B363" t="s">
        <v>180</v>
      </c>
      <c r="C363" t="s">
        <v>134</v>
      </c>
      <c r="D363" s="6" t="s">
        <v>179</v>
      </c>
      <c r="E363" s="2" t="s">
        <v>16</v>
      </c>
      <c r="F363">
        <v>160</v>
      </c>
    </row>
    <row r="364" spans="1:6" x14ac:dyDescent="0.25">
      <c r="A364">
        <v>360</v>
      </c>
      <c r="B364" s="19" t="s">
        <v>182</v>
      </c>
      <c r="C364" t="s">
        <v>134</v>
      </c>
      <c r="D364" s="6" t="s">
        <v>181</v>
      </c>
      <c r="E364" s="2" t="s">
        <v>16</v>
      </c>
      <c r="F364">
        <v>213</v>
      </c>
    </row>
    <row r="365" spans="1:6" x14ac:dyDescent="0.25">
      <c r="A365">
        <v>361</v>
      </c>
      <c r="B365" s="19" t="s">
        <v>537</v>
      </c>
      <c r="C365" t="s">
        <v>134</v>
      </c>
      <c r="D365" s="18" t="s">
        <v>538</v>
      </c>
      <c r="E365" s="2" t="s">
        <v>16</v>
      </c>
      <c r="F365">
        <v>63</v>
      </c>
    </row>
    <row r="366" spans="1:6" x14ac:dyDescent="0.25">
      <c r="A366">
        <v>362</v>
      </c>
      <c r="B366" t="s">
        <v>228</v>
      </c>
      <c r="C366" t="s">
        <v>4</v>
      </c>
      <c r="D366" s="6" t="s">
        <v>252</v>
      </c>
      <c r="E366" s="2" t="s">
        <v>16</v>
      </c>
      <c r="F366">
        <v>389</v>
      </c>
    </row>
    <row r="367" spans="1:6" x14ac:dyDescent="0.25">
      <c r="A367">
        <v>363</v>
      </c>
      <c r="B367" s="21" t="s">
        <v>227</v>
      </c>
      <c r="C367" t="s">
        <v>4</v>
      </c>
      <c r="D367" s="6" t="s">
        <v>253</v>
      </c>
      <c r="E367" s="2" t="s">
        <v>16</v>
      </c>
      <c r="F367">
        <v>658</v>
      </c>
    </row>
    <row r="368" spans="1:6" x14ac:dyDescent="0.25">
      <c r="A368">
        <v>364</v>
      </c>
      <c r="B368" s="29" t="s">
        <v>478</v>
      </c>
      <c r="C368" s="19" t="s">
        <v>429</v>
      </c>
      <c r="D368" s="18" t="s">
        <v>479</v>
      </c>
      <c r="E368" s="15" t="s">
        <v>434</v>
      </c>
    </row>
    <row r="369" spans="1:6" x14ac:dyDescent="0.25">
      <c r="A369">
        <v>365</v>
      </c>
      <c r="B369" s="29" t="s">
        <v>480</v>
      </c>
      <c r="C369" s="19" t="s">
        <v>429</v>
      </c>
      <c r="D369" s="18" t="s">
        <v>481</v>
      </c>
      <c r="E369" s="15" t="s">
        <v>434</v>
      </c>
    </row>
    <row r="370" spans="1:6" x14ac:dyDescent="0.25">
      <c r="A370">
        <v>366</v>
      </c>
      <c r="B370" s="25" t="s">
        <v>360</v>
      </c>
      <c r="C370" t="s">
        <v>173</v>
      </c>
      <c r="D370" s="18" t="s">
        <v>361</v>
      </c>
      <c r="E370" s="3" t="s">
        <v>17</v>
      </c>
    </row>
    <row r="371" spans="1:6" x14ac:dyDescent="0.25">
      <c r="A371">
        <v>367</v>
      </c>
      <c r="B371" s="29" t="s">
        <v>482</v>
      </c>
      <c r="C371" s="19" t="s">
        <v>429</v>
      </c>
      <c r="D371" s="18" t="s">
        <v>483</v>
      </c>
      <c r="E371" s="15" t="s">
        <v>434</v>
      </c>
    </row>
    <row r="372" spans="1:6" x14ac:dyDescent="0.25">
      <c r="A372">
        <v>368</v>
      </c>
      <c r="B372" s="29" t="s">
        <v>484</v>
      </c>
      <c r="C372" s="19" t="s">
        <v>429</v>
      </c>
      <c r="D372" s="18" t="s">
        <v>485</v>
      </c>
      <c r="E372" s="15" t="s">
        <v>434</v>
      </c>
    </row>
    <row r="373" spans="1:6" x14ac:dyDescent="0.25">
      <c r="A373">
        <v>369</v>
      </c>
      <c r="B373" s="58" t="s">
        <v>850</v>
      </c>
      <c r="C373" s="19" t="s">
        <v>527</v>
      </c>
      <c r="D373" s="18" t="s">
        <v>851</v>
      </c>
      <c r="E373" s="2" t="s">
        <v>16</v>
      </c>
      <c r="F373">
        <v>292</v>
      </c>
    </row>
    <row r="374" spans="1:6" x14ac:dyDescent="0.25">
      <c r="A374">
        <v>370</v>
      </c>
      <c r="B374" s="22" t="s">
        <v>322</v>
      </c>
      <c r="C374" t="s">
        <v>67</v>
      </c>
      <c r="D374" s="18" t="s">
        <v>323</v>
      </c>
      <c r="E374" s="2" t="s">
        <v>16</v>
      </c>
      <c r="F374">
        <v>1007</v>
      </c>
    </row>
    <row r="375" spans="1:6" x14ac:dyDescent="0.25">
      <c r="A375">
        <v>371</v>
      </c>
      <c r="B375" s="8" t="s">
        <v>70</v>
      </c>
      <c r="C375" t="s">
        <v>67</v>
      </c>
      <c r="D375" s="18" t="s">
        <v>291</v>
      </c>
      <c r="E375" s="2" t="s">
        <v>16</v>
      </c>
      <c r="F375">
        <v>2568</v>
      </c>
    </row>
    <row r="376" spans="1:6" x14ac:dyDescent="0.25">
      <c r="A376">
        <v>372</v>
      </c>
      <c r="B376" s="22" t="s">
        <v>325</v>
      </c>
      <c r="C376" t="s">
        <v>67</v>
      </c>
      <c r="D376" s="18" t="s">
        <v>324</v>
      </c>
      <c r="E376" s="2" t="s">
        <v>16</v>
      </c>
      <c r="F376">
        <v>554</v>
      </c>
    </row>
    <row r="377" spans="1:6" x14ac:dyDescent="0.25">
      <c r="A377">
        <v>373</v>
      </c>
      <c r="B377" s="24" t="s">
        <v>339</v>
      </c>
      <c r="C377" t="s">
        <v>67</v>
      </c>
      <c r="D377" s="18" t="s">
        <v>406</v>
      </c>
      <c r="E377" s="2" t="s">
        <v>16</v>
      </c>
      <c r="F377">
        <v>2903</v>
      </c>
    </row>
    <row r="378" spans="1:6" x14ac:dyDescent="0.25">
      <c r="A378">
        <v>374</v>
      </c>
      <c r="B378" s="49" t="s">
        <v>711</v>
      </c>
      <c r="C378" t="s">
        <v>58</v>
      </c>
      <c r="D378" s="18" t="s">
        <v>712</v>
      </c>
      <c r="E378" s="2" t="s">
        <v>16</v>
      </c>
      <c r="F378">
        <v>138</v>
      </c>
    </row>
    <row r="379" spans="1:6" x14ac:dyDescent="0.25">
      <c r="A379">
        <v>375</v>
      </c>
      <c r="B379" s="49" t="s">
        <v>709</v>
      </c>
      <c r="C379" t="s">
        <v>58</v>
      </c>
      <c r="D379" s="18" t="s">
        <v>710</v>
      </c>
      <c r="E379" s="2" t="s">
        <v>16</v>
      </c>
      <c r="F379">
        <v>53</v>
      </c>
    </row>
    <row r="380" spans="1:6" x14ac:dyDescent="0.25">
      <c r="A380">
        <v>376</v>
      </c>
      <c r="B380" s="48" t="s">
        <v>700</v>
      </c>
      <c r="C380" t="s">
        <v>58</v>
      </c>
      <c r="D380" s="18" t="s">
        <v>701</v>
      </c>
      <c r="E380" s="2" t="s">
        <v>16</v>
      </c>
      <c r="F380">
        <v>294</v>
      </c>
    </row>
    <row r="381" spans="1:6" x14ac:dyDescent="0.25">
      <c r="A381">
        <v>377</v>
      </c>
      <c r="B381" s="28" t="s">
        <v>486</v>
      </c>
      <c r="C381" s="19" t="s">
        <v>429</v>
      </c>
      <c r="D381" s="18" t="s">
        <v>487</v>
      </c>
      <c r="E381" s="15" t="s">
        <v>434</v>
      </c>
    </row>
    <row r="382" spans="1:6" x14ac:dyDescent="0.25">
      <c r="A382">
        <v>378</v>
      </c>
      <c r="B382" s="28" t="s">
        <v>488</v>
      </c>
      <c r="C382" s="19" t="s">
        <v>429</v>
      </c>
      <c r="D382" s="18" t="s">
        <v>489</v>
      </c>
      <c r="E382" s="15" t="s">
        <v>434</v>
      </c>
    </row>
    <row r="383" spans="1:6" x14ac:dyDescent="0.25">
      <c r="A383">
        <v>379</v>
      </c>
      <c r="B383" s="28" t="s">
        <v>490</v>
      </c>
      <c r="C383" s="19" t="s">
        <v>429</v>
      </c>
      <c r="D383" s="18" t="s">
        <v>491</v>
      </c>
      <c r="E383" s="15" t="s">
        <v>434</v>
      </c>
    </row>
    <row r="384" spans="1:6" x14ac:dyDescent="0.25">
      <c r="A384">
        <v>380</v>
      </c>
      <c r="B384" s="28" t="s">
        <v>492</v>
      </c>
      <c r="C384" s="19" t="s">
        <v>429</v>
      </c>
      <c r="D384" s="18" t="s">
        <v>493</v>
      </c>
      <c r="E384" s="15" t="s">
        <v>434</v>
      </c>
    </row>
    <row r="385" spans="1:6" x14ac:dyDescent="0.25">
      <c r="A385">
        <v>381</v>
      </c>
      <c r="B385" s="28" t="s">
        <v>494</v>
      </c>
      <c r="C385" s="19" t="s">
        <v>429</v>
      </c>
      <c r="D385" s="18" t="s">
        <v>495</v>
      </c>
      <c r="E385" s="15" t="s">
        <v>434</v>
      </c>
    </row>
    <row r="386" spans="1:6" x14ac:dyDescent="0.25">
      <c r="A386">
        <v>382</v>
      </c>
      <c r="B386" s="28" t="s">
        <v>496</v>
      </c>
      <c r="C386" s="19" t="s">
        <v>429</v>
      </c>
      <c r="D386" s="18" t="s">
        <v>497</v>
      </c>
      <c r="E386" s="15" t="s">
        <v>434</v>
      </c>
    </row>
    <row r="387" spans="1:6" x14ac:dyDescent="0.25">
      <c r="A387">
        <v>383</v>
      </c>
      <c r="B387" s="60" t="s">
        <v>885</v>
      </c>
      <c r="C387" t="s">
        <v>527</v>
      </c>
      <c r="D387" s="6"/>
      <c r="E387" s="3" t="s">
        <v>17</v>
      </c>
    </row>
    <row r="388" spans="1:6" x14ac:dyDescent="0.25">
      <c r="A388">
        <v>384</v>
      </c>
      <c r="B388" t="s">
        <v>212</v>
      </c>
      <c r="C388" t="s">
        <v>134</v>
      </c>
      <c r="D388" s="6" t="s">
        <v>213</v>
      </c>
      <c r="E388" s="2" t="s">
        <v>16</v>
      </c>
      <c r="F388">
        <v>36</v>
      </c>
    </row>
    <row r="389" spans="1:6" x14ac:dyDescent="0.25">
      <c r="A389">
        <v>385</v>
      </c>
      <c r="B389" t="s">
        <v>223</v>
      </c>
      <c r="C389" t="s">
        <v>134</v>
      </c>
      <c r="D389" s="6" t="s">
        <v>224</v>
      </c>
      <c r="E389" s="2" t="s">
        <v>16</v>
      </c>
      <c r="F389">
        <v>485</v>
      </c>
    </row>
    <row r="390" spans="1:6" x14ac:dyDescent="0.25">
      <c r="A390">
        <v>386</v>
      </c>
      <c r="B390" t="s">
        <v>222</v>
      </c>
      <c r="C390" t="s">
        <v>134</v>
      </c>
      <c r="D390" s="6" t="s">
        <v>225</v>
      </c>
      <c r="E390" s="2" t="s">
        <v>16</v>
      </c>
      <c r="F390">
        <v>214</v>
      </c>
    </row>
    <row r="391" spans="1:6" x14ac:dyDescent="0.25">
      <c r="A391">
        <v>387</v>
      </c>
      <c r="B391" t="s">
        <v>221</v>
      </c>
      <c r="C391" t="s">
        <v>134</v>
      </c>
      <c r="D391" s="6" t="s">
        <v>220</v>
      </c>
      <c r="E391" s="2" t="s">
        <v>16</v>
      </c>
      <c r="F391">
        <v>269</v>
      </c>
    </row>
    <row r="392" spans="1:6" x14ac:dyDescent="0.25">
      <c r="A392">
        <v>388</v>
      </c>
      <c r="B392" s="17" t="s">
        <v>219</v>
      </c>
      <c r="C392" t="s">
        <v>134</v>
      </c>
      <c r="D392" s="6" t="s">
        <v>218</v>
      </c>
      <c r="E392" s="2" t="s">
        <v>16</v>
      </c>
      <c r="F392">
        <v>587</v>
      </c>
    </row>
    <row r="393" spans="1:6" x14ac:dyDescent="0.25">
      <c r="A393">
        <v>389</v>
      </c>
      <c r="B393" t="s">
        <v>215</v>
      </c>
      <c r="C393" t="s">
        <v>134</v>
      </c>
      <c r="D393" s="6" t="s">
        <v>217</v>
      </c>
      <c r="E393" s="2" t="s">
        <v>16</v>
      </c>
      <c r="F393">
        <v>340</v>
      </c>
    </row>
    <row r="394" spans="1:6" x14ac:dyDescent="0.25">
      <c r="A394">
        <v>390</v>
      </c>
      <c r="B394" t="s">
        <v>216</v>
      </c>
      <c r="C394" t="s">
        <v>134</v>
      </c>
      <c r="D394" s="6" t="s">
        <v>214</v>
      </c>
      <c r="E394" s="2" t="s">
        <v>16</v>
      </c>
      <c r="F394">
        <v>322</v>
      </c>
    </row>
    <row r="395" spans="1:6" x14ac:dyDescent="0.25">
      <c r="A395">
        <v>391</v>
      </c>
      <c r="B395" t="s">
        <v>819</v>
      </c>
      <c r="C395" t="s">
        <v>820</v>
      </c>
      <c r="D395" s="18" t="s">
        <v>845</v>
      </c>
      <c r="E395" s="2" t="s">
        <v>16</v>
      </c>
      <c r="F395">
        <v>774</v>
      </c>
    </row>
    <row r="396" spans="1:6" x14ac:dyDescent="0.25">
      <c r="A396">
        <v>392</v>
      </c>
      <c r="B396" s="19" t="s">
        <v>256</v>
      </c>
      <c r="C396" t="s">
        <v>58</v>
      </c>
      <c r="D396" s="18" t="s">
        <v>255</v>
      </c>
      <c r="E396" s="2" t="s">
        <v>16</v>
      </c>
      <c r="F396">
        <v>101</v>
      </c>
    </row>
    <row r="397" spans="1:6" x14ac:dyDescent="0.25">
      <c r="A397">
        <v>393</v>
      </c>
      <c r="B397" t="s">
        <v>81</v>
      </c>
      <c r="C397" t="s">
        <v>58</v>
      </c>
      <c r="D397" s="6" t="s">
        <v>83</v>
      </c>
      <c r="E397" s="2" t="s">
        <v>16</v>
      </c>
      <c r="F397">
        <v>209</v>
      </c>
    </row>
    <row r="398" spans="1:6" x14ac:dyDescent="0.25">
      <c r="A398">
        <v>394</v>
      </c>
      <c r="B398" t="s">
        <v>127</v>
      </c>
      <c r="C398" t="s">
        <v>58</v>
      </c>
      <c r="D398" s="6" t="s">
        <v>128</v>
      </c>
      <c r="E398" s="2" t="s">
        <v>16</v>
      </c>
      <c r="F398">
        <v>109</v>
      </c>
    </row>
    <row r="399" spans="1:6" x14ac:dyDescent="0.25">
      <c r="A399">
        <v>395</v>
      </c>
      <c r="B399" t="s">
        <v>798</v>
      </c>
      <c r="C399" t="s">
        <v>58</v>
      </c>
      <c r="D399" s="18" t="s">
        <v>799</v>
      </c>
      <c r="E399" s="2" t="s">
        <v>16</v>
      </c>
      <c r="F399">
        <v>104</v>
      </c>
    </row>
    <row r="400" spans="1:6" x14ac:dyDescent="0.25">
      <c r="A400">
        <v>396</v>
      </c>
      <c r="B400" t="s">
        <v>800</v>
      </c>
      <c r="C400" t="s">
        <v>58</v>
      </c>
      <c r="D400" s="18" t="s">
        <v>801</v>
      </c>
      <c r="E400" s="2" t="s">
        <v>16</v>
      </c>
      <c r="F400">
        <v>624</v>
      </c>
    </row>
    <row r="401" spans="1:6" x14ac:dyDescent="0.25">
      <c r="A401">
        <v>397</v>
      </c>
      <c r="B401" t="s">
        <v>797</v>
      </c>
      <c r="C401" t="s">
        <v>58</v>
      </c>
      <c r="D401" s="18" t="s">
        <v>796</v>
      </c>
      <c r="E401" s="2" t="s">
        <v>16</v>
      </c>
      <c r="F401">
        <v>1266</v>
      </c>
    </row>
    <row r="402" spans="1:6" x14ac:dyDescent="0.25">
      <c r="A402">
        <v>398</v>
      </c>
      <c r="B402" t="s">
        <v>786</v>
      </c>
      <c r="C402" t="s">
        <v>58</v>
      </c>
      <c r="D402" s="18" t="s">
        <v>787</v>
      </c>
      <c r="E402" s="2" t="s">
        <v>16</v>
      </c>
      <c r="F402">
        <v>966</v>
      </c>
    </row>
    <row r="403" spans="1:6" x14ac:dyDescent="0.25">
      <c r="A403">
        <v>399</v>
      </c>
      <c r="B403" t="s">
        <v>996</v>
      </c>
      <c r="C403" t="s">
        <v>58</v>
      </c>
      <c r="D403" s="18" t="s">
        <v>999</v>
      </c>
      <c r="E403" s="2" t="s">
        <v>16</v>
      </c>
      <c r="F403">
        <v>193</v>
      </c>
    </row>
    <row r="404" spans="1:6" x14ac:dyDescent="0.25">
      <c r="A404">
        <v>400</v>
      </c>
      <c r="B404" t="s">
        <v>997</v>
      </c>
      <c r="C404" t="s">
        <v>58</v>
      </c>
      <c r="D404" s="18" t="s">
        <v>1000</v>
      </c>
      <c r="E404" s="2" t="s">
        <v>16</v>
      </c>
      <c r="F404">
        <v>230</v>
      </c>
    </row>
    <row r="405" spans="1:6" x14ac:dyDescent="0.25">
      <c r="A405">
        <v>401</v>
      </c>
      <c r="B405" t="s">
        <v>998</v>
      </c>
      <c r="C405" t="s">
        <v>58</v>
      </c>
      <c r="D405" s="6" t="s">
        <v>1001</v>
      </c>
      <c r="E405" s="2" t="s">
        <v>16</v>
      </c>
      <c r="F405">
        <v>242</v>
      </c>
    </row>
    <row r="406" spans="1:6" x14ac:dyDescent="0.25">
      <c r="A406">
        <v>402</v>
      </c>
      <c r="B406" s="21" t="s">
        <v>79</v>
      </c>
      <c r="C406" t="s">
        <v>58</v>
      </c>
      <c r="D406" s="6" t="s">
        <v>82</v>
      </c>
      <c r="E406" s="2" t="s">
        <v>16</v>
      </c>
      <c r="F406">
        <v>85</v>
      </c>
    </row>
    <row r="407" spans="1:6" x14ac:dyDescent="0.25">
      <c r="A407">
        <v>403</v>
      </c>
      <c r="B407" s="11" t="s">
        <v>77</v>
      </c>
      <c r="C407" t="s">
        <v>58</v>
      </c>
      <c r="D407" s="6" t="s">
        <v>78</v>
      </c>
      <c r="E407" s="2" t="s">
        <v>16</v>
      </c>
      <c r="F407">
        <v>233</v>
      </c>
    </row>
    <row r="408" spans="1:6" x14ac:dyDescent="0.25">
      <c r="A408">
        <v>404</v>
      </c>
      <c r="B408" s="60" t="s">
        <v>883</v>
      </c>
      <c r="C408" t="s">
        <v>527</v>
      </c>
      <c r="D408" s="6"/>
      <c r="E408" s="3" t="s">
        <v>17</v>
      </c>
    </row>
    <row r="409" spans="1:6" x14ac:dyDescent="0.25">
      <c r="A409">
        <v>405</v>
      </c>
      <c r="B409" s="8" t="s">
        <v>68</v>
      </c>
      <c r="C409" t="s">
        <v>20</v>
      </c>
      <c r="D409" s="6" t="s">
        <v>54</v>
      </c>
      <c r="E409" s="2" t="s">
        <v>16</v>
      </c>
      <c r="F409">
        <v>189</v>
      </c>
    </row>
    <row r="410" spans="1:6" x14ac:dyDescent="0.25">
      <c r="A410">
        <v>406</v>
      </c>
      <c r="B410" s="60" t="s">
        <v>884</v>
      </c>
      <c r="C410" t="s">
        <v>527</v>
      </c>
      <c r="D410" s="6"/>
      <c r="E410" s="3" t="s">
        <v>17</v>
      </c>
    </row>
    <row r="411" spans="1:6" x14ac:dyDescent="0.25">
      <c r="A411">
        <v>407</v>
      </c>
      <c r="B411" s="24" t="s">
        <v>380</v>
      </c>
      <c r="C411" t="s">
        <v>134</v>
      </c>
      <c r="D411" s="18" t="s">
        <v>379</v>
      </c>
      <c r="E411" s="2" t="s">
        <v>16</v>
      </c>
      <c r="F411">
        <v>305</v>
      </c>
    </row>
    <row r="412" spans="1:6" x14ac:dyDescent="0.25">
      <c r="A412">
        <v>408</v>
      </c>
      <c r="B412" s="24" t="s">
        <v>381</v>
      </c>
      <c r="C412" t="s">
        <v>134</v>
      </c>
      <c r="D412" s="18" t="s">
        <v>382</v>
      </c>
      <c r="E412" s="2" t="s">
        <v>16</v>
      </c>
      <c r="F412">
        <v>422</v>
      </c>
    </row>
    <row r="413" spans="1:6" x14ac:dyDescent="0.25">
      <c r="A413">
        <v>409</v>
      </c>
      <c r="B413" s="12" t="s">
        <v>147</v>
      </c>
      <c r="C413" t="s">
        <v>148</v>
      </c>
      <c r="D413" s="6" t="s">
        <v>149</v>
      </c>
      <c r="E413" s="2" t="s">
        <v>16</v>
      </c>
      <c r="F413">
        <v>7</v>
      </c>
    </row>
    <row r="414" spans="1:6" x14ac:dyDescent="0.25">
      <c r="A414">
        <v>410</v>
      </c>
      <c r="B414" s="43" t="s">
        <v>661</v>
      </c>
      <c r="C414" t="s">
        <v>58</v>
      </c>
      <c r="D414" s="23" t="s">
        <v>662</v>
      </c>
      <c r="E414" s="2" t="s">
        <v>16</v>
      </c>
      <c r="F414">
        <v>855</v>
      </c>
    </row>
    <row r="415" spans="1:6" x14ac:dyDescent="0.25">
      <c r="A415">
        <v>411</v>
      </c>
      <c r="B415" s="42" t="s">
        <v>650</v>
      </c>
      <c r="C415" t="s">
        <v>58</v>
      </c>
      <c r="D415" s="23" t="s">
        <v>658</v>
      </c>
      <c r="E415" s="2" t="s">
        <v>16</v>
      </c>
      <c r="F415">
        <v>414</v>
      </c>
    </row>
    <row r="416" spans="1:6" x14ac:dyDescent="0.25">
      <c r="A416">
        <v>412</v>
      </c>
      <c r="B416" s="42" t="s">
        <v>651</v>
      </c>
      <c r="C416" t="s">
        <v>58</v>
      </c>
      <c r="D416" s="23" t="s">
        <v>657</v>
      </c>
      <c r="E416" s="2" t="s">
        <v>16</v>
      </c>
      <c r="F416">
        <v>616</v>
      </c>
    </row>
    <row r="417" spans="1:6" x14ac:dyDescent="0.25">
      <c r="A417">
        <v>413</v>
      </c>
      <c r="B417" s="64" t="s">
        <v>976</v>
      </c>
      <c r="C417" t="s">
        <v>58</v>
      </c>
      <c r="D417" s="23" t="s">
        <v>977</v>
      </c>
      <c r="E417" s="2" t="s">
        <v>16</v>
      </c>
      <c r="F417">
        <v>240</v>
      </c>
    </row>
    <row r="418" spans="1:6" x14ac:dyDescent="0.25">
      <c r="A418">
        <v>414</v>
      </c>
      <c r="B418" s="64" t="s">
        <v>978</v>
      </c>
      <c r="C418" t="s">
        <v>58</v>
      </c>
      <c r="D418" s="23" t="s">
        <v>979</v>
      </c>
      <c r="E418" s="2" t="s">
        <v>16</v>
      </c>
      <c r="F418">
        <v>332</v>
      </c>
    </row>
    <row r="419" spans="1:6" x14ac:dyDescent="0.25">
      <c r="A419">
        <v>415</v>
      </c>
      <c r="B419" s="64" t="s">
        <v>974</v>
      </c>
      <c r="C419" t="s">
        <v>58</v>
      </c>
      <c r="D419" s="23" t="s">
        <v>975</v>
      </c>
      <c r="E419" s="2" t="s">
        <v>16</v>
      </c>
      <c r="F419">
        <v>525</v>
      </c>
    </row>
  </sheetData>
  <autoFilter ref="A1:F419"/>
  <sortState ref="J5:K21">
    <sortCondition descending="1" ref="K5:K21"/>
  </sortState>
  <phoneticPr fontId="51" type="noConversion"/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7"/>
  <sheetViews>
    <sheetView tabSelected="1" workbookViewId="0">
      <selection activeCell="C16" sqref="C16"/>
    </sheetView>
  </sheetViews>
  <sheetFormatPr defaultRowHeight="15" x14ac:dyDescent="0.25"/>
  <cols>
    <col min="1" max="1" width="4.7109375" customWidth="1"/>
    <col min="2" max="2" width="34" bestFit="1" customWidth="1"/>
    <col min="3" max="3" width="46.7109375" bestFit="1" customWidth="1"/>
    <col min="4" max="4" width="16" bestFit="1" customWidth="1"/>
    <col min="5" max="5" width="40.5703125" bestFit="1" customWidth="1"/>
    <col min="6" max="6" width="14.85546875" customWidth="1"/>
    <col min="10" max="10" width="46.7109375" bestFit="1" customWidth="1"/>
    <col min="11" max="11" width="22" bestFit="1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38</v>
      </c>
      <c r="E1" s="1" t="s">
        <v>13</v>
      </c>
      <c r="F1" s="1" t="s">
        <v>29</v>
      </c>
      <c r="J1" s="1" t="s">
        <v>28</v>
      </c>
      <c r="K1" s="14">
        <f>SUM(F2:F224)</f>
        <v>206323</v>
      </c>
    </row>
    <row r="2" spans="1:11" x14ac:dyDescent="0.25">
      <c r="A2">
        <v>1</v>
      </c>
      <c r="B2" s="67" t="s">
        <v>1028</v>
      </c>
      <c r="C2" t="s">
        <v>36</v>
      </c>
      <c r="D2" s="23"/>
      <c r="E2" s="3" t="s">
        <v>17</v>
      </c>
    </row>
    <row r="3" spans="1:11" x14ac:dyDescent="0.25">
      <c r="A3">
        <v>2</v>
      </c>
      <c r="B3" s="67" t="s">
        <v>1029</v>
      </c>
      <c r="C3" s="19" t="s">
        <v>67</v>
      </c>
      <c r="D3" s="23" t="s">
        <v>669</v>
      </c>
      <c r="E3" s="2" t="s">
        <v>16</v>
      </c>
      <c r="F3">
        <v>5642</v>
      </c>
    </row>
    <row r="4" spans="1:11" x14ac:dyDescent="0.25">
      <c r="A4">
        <v>3</v>
      </c>
      <c r="B4" s="67" t="s">
        <v>1030</v>
      </c>
      <c r="C4" s="19" t="s">
        <v>67</v>
      </c>
      <c r="D4" s="23" t="s">
        <v>1031</v>
      </c>
      <c r="E4" s="2" t="s">
        <v>16</v>
      </c>
      <c r="F4">
        <v>10595</v>
      </c>
      <c r="I4" s="1" t="s">
        <v>0</v>
      </c>
      <c r="J4" s="1" t="s">
        <v>62</v>
      </c>
      <c r="K4" s="1" t="s">
        <v>63</v>
      </c>
    </row>
    <row r="5" spans="1:11" x14ac:dyDescent="0.25">
      <c r="A5">
        <v>4</v>
      </c>
      <c r="B5" s="69" t="s">
        <v>1048</v>
      </c>
      <c r="C5" s="19" t="s">
        <v>67</v>
      </c>
      <c r="D5" s="23" t="s">
        <v>1049</v>
      </c>
      <c r="E5" s="2" t="s">
        <v>16</v>
      </c>
      <c r="F5">
        <v>2830</v>
      </c>
      <c r="I5">
        <v>1</v>
      </c>
      <c r="J5" s="7" t="s">
        <v>67</v>
      </c>
      <c r="K5" s="13">
        <f>SUMIF($C$2:$C$224,J5,$F$2:$F$224)</f>
        <v>66723</v>
      </c>
    </row>
    <row r="6" spans="1:11" x14ac:dyDescent="0.25">
      <c r="A6">
        <v>5</v>
      </c>
      <c r="B6" s="34" t="s">
        <v>559</v>
      </c>
      <c r="C6" t="s">
        <v>556</v>
      </c>
      <c r="D6" s="6" t="s">
        <v>557</v>
      </c>
      <c r="E6" s="15" t="s">
        <v>558</v>
      </c>
      <c r="F6" s="15">
        <v>6233</v>
      </c>
      <c r="I6">
        <v>2</v>
      </c>
      <c r="J6" s="7" t="s">
        <v>18</v>
      </c>
      <c r="K6" s="13">
        <f>SUMIF($C$2:$C$224,J6,$F$2:$F$224)</f>
        <v>55729</v>
      </c>
    </row>
    <row r="7" spans="1:11" x14ac:dyDescent="0.25">
      <c r="A7">
        <v>6</v>
      </c>
      <c r="B7" t="s">
        <v>333</v>
      </c>
      <c r="C7" s="19" t="s">
        <v>67</v>
      </c>
      <c r="D7" s="23" t="s">
        <v>375</v>
      </c>
      <c r="E7" s="2" t="s">
        <v>16</v>
      </c>
      <c r="F7">
        <v>4666</v>
      </c>
      <c r="I7">
        <v>3</v>
      </c>
      <c r="J7" s="7" t="s">
        <v>134</v>
      </c>
      <c r="K7" s="13">
        <f>SUMIF($C$2:$C$224,J7,$F$2:$F$224)</f>
        <v>38258</v>
      </c>
    </row>
    <row r="8" spans="1:11" x14ac:dyDescent="0.25">
      <c r="A8">
        <v>7</v>
      </c>
      <c r="B8" t="s">
        <v>334</v>
      </c>
      <c r="C8" s="19" t="s">
        <v>67</v>
      </c>
      <c r="D8" s="23" t="s">
        <v>376</v>
      </c>
      <c r="E8" s="2" t="s">
        <v>16</v>
      </c>
      <c r="F8">
        <v>2605</v>
      </c>
      <c r="I8">
        <v>4</v>
      </c>
      <c r="J8" s="7" t="s">
        <v>173</v>
      </c>
      <c r="K8" s="13">
        <f>SUMIF($C$2:$C$224,J8,$F$2:$F$224)</f>
        <v>17064</v>
      </c>
    </row>
    <row r="9" spans="1:11" x14ac:dyDescent="0.25">
      <c r="A9">
        <v>8</v>
      </c>
      <c r="B9" s="60" t="s">
        <v>875</v>
      </c>
      <c r="C9" s="19" t="s">
        <v>134</v>
      </c>
      <c r="D9" s="23"/>
      <c r="E9" s="3" t="s">
        <v>17</v>
      </c>
      <c r="I9">
        <v>5</v>
      </c>
      <c r="J9" s="7" t="s">
        <v>554</v>
      </c>
      <c r="K9" s="13">
        <f>SUMIF($C$2:$C$224,J9,$F$2:$F$224)</f>
        <v>7471</v>
      </c>
    </row>
    <row r="10" spans="1:11" x14ac:dyDescent="0.25">
      <c r="A10">
        <v>9</v>
      </c>
      <c r="B10" s="38" t="s">
        <v>592</v>
      </c>
      <c r="C10" s="19" t="s">
        <v>67</v>
      </c>
      <c r="D10" s="23" t="s">
        <v>668</v>
      </c>
      <c r="E10" s="2" t="s">
        <v>16</v>
      </c>
      <c r="F10">
        <v>4351</v>
      </c>
      <c r="I10">
        <v>6</v>
      </c>
      <c r="J10" s="7" t="s">
        <v>556</v>
      </c>
      <c r="K10" s="13">
        <f>SUMIF($C$2:$C$224,J10,$F$2:$F$224)</f>
        <v>6233</v>
      </c>
    </row>
    <row r="11" spans="1:11" x14ac:dyDescent="0.25">
      <c r="A11">
        <v>10</v>
      </c>
      <c r="B11" s="44" t="s">
        <v>675</v>
      </c>
      <c r="C11" s="19" t="s">
        <v>67</v>
      </c>
      <c r="D11" s="23" t="s">
        <v>674</v>
      </c>
      <c r="E11" s="2" t="s">
        <v>16</v>
      </c>
      <c r="F11">
        <v>1278</v>
      </c>
      <c r="I11">
        <v>7</v>
      </c>
      <c r="J11" s="7" t="s">
        <v>35</v>
      </c>
      <c r="K11" s="13">
        <f>SUMIF($C$2:$C$224,J11,$F$2:$F$224)</f>
        <v>5398</v>
      </c>
    </row>
    <row r="12" spans="1:11" x14ac:dyDescent="0.25">
      <c r="A12">
        <v>11</v>
      </c>
      <c r="B12" s="48" t="s">
        <v>704</v>
      </c>
      <c r="C12" s="19" t="s">
        <v>67</v>
      </c>
      <c r="D12" s="23" t="s">
        <v>705</v>
      </c>
      <c r="E12" s="2" t="s">
        <v>16</v>
      </c>
      <c r="F12">
        <v>2844</v>
      </c>
      <c r="I12">
        <v>8</v>
      </c>
      <c r="J12" s="7" t="s">
        <v>527</v>
      </c>
      <c r="K12" s="13">
        <f>SUMIF($C$2:$C$224,J12,$F$2:$F$224)</f>
        <v>5008</v>
      </c>
    </row>
    <row r="13" spans="1:11" x14ac:dyDescent="0.25">
      <c r="A13">
        <v>12</v>
      </c>
      <c r="B13" s="50" t="s">
        <v>719</v>
      </c>
      <c r="C13" s="19" t="s">
        <v>67</v>
      </c>
      <c r="D13" s="23" t="s">
        <v>720</v>
      </c>
      <c r="E13" s="2" t="s">
        <v>16</v>
      </c>
      <c r="F13">
        <v>1896</v>
      </c>
      <c r="I13">
        <v>9</v>
      </c>
      <c r="J13" s="7" t="s">
        <v>863</v>
      </c>
      <c r="K13" s="13">
        <f>SUMIF($C$2:$C$224,J13,$F$2:$F$224)</f>
        <v>3228</v>
      </c>
    </row>
    <row r="14" spans="1:11" x14ac:dyDescent="0.25">
      <c r="A14">
        <v>13</v>
      </c>
      <c r="B14" s="53" t="s">
        <v>790</v>
      </c>
      <c r="C14" s="19" t="s">
        <v>67</v>
      </c>
      <c r="D14" s="23" t="s">
        <v>791</v>
      </c>
      <c r="E14" s="2" t="s">
        <v>16</v>
      </c>
      <c r="F14">
        <v>3113</v>
      </c>
      <c r="I14">
        <v>10</v>
      </c>
      <c r="J14" s="7" t="s">
        <v>132</v>
      </c>
      <c r="K14" s="13">
        <f>SUMIF($C$2:$C$224,J14,$F$2:$F$224)</f>
        <v>1211</v>
      </c>
    </row>
    <row r="15" spans="1:11" x14ac:dyDescent="0.25">
      <c r="A15">
        <v>14</v>
      </c>
      <c r="B15" s="55" t="s">
        <v>802</v>
      </c>
      <c r="C15" s="19" t="s">
        <v>67</v>
      </c>
      <c r="D15" s="23" t="s">
        <v>803</v>
      </c>
      <c r="E15" s="2" t="s">
        <v>16</v>
      </c>
      <c r="F15">
        <v>1692</v>
      </c>
      <c r="I15">
        <v>11</v>
      </c>
      <c r="J15" s="7" t="s">
        <v>20</v>
      </c>
      <c r="K15" s="13">
        <f>SUMIF($C$2:$C$224,J15,$F$2:$F$224)</f>
        <v>0</v>
      </c>
    </row>
    <row r="16" spans="1:11" x14ac:dyDescent="0.25">
      <c r="A16">
        <v>15</v>
      </c>
      <c r="B16" s="39" t="s">
        <v>610</v>
      </c>
      <c r="C16" t="s">
        <v>554</v>
      </c>
      <c r="D16" s="23" t="s">
        <v>660</v>
      </c>
      <c r="E16" s="2" t="s">
        <v>16</v>
      </c>
      <c r="F16">
        <v>1387</v>
      </c>
      <c r="I16">
        <v>12</v>
      </c>
      <c r="J16" s="7" t="s">
        <v>653</v>
      </c>
      <c r="K16" s="13">
        <f>SUMIF($C$2:$C$224,J16,$F$2:$F$224)</f>
        <v>0</v>
      </c>
    </row>
    <row r="17" spans="1:6" x14ac:dyDescent="0.25">
      <c r="A17">
        <v>16</v>
      </c>
      <c r="B17" s="46" t="s">
        <v>685</v>
      </c>
      <c r="C17" t="s">
        <v>554</v>
      </c>
      <c r="D17" s="23" t="s">
        <v>686</v>
      </c>
      <c r="E17" s="2" t="s">
        <v>16</v>
      </c>
      <c r="F17">
        <v>1326</v>
      </c>
    </row>
    <row r="18" spans="1:6" x14ac:dyDescent="0.25">
      <c r="A18">
        <v>17</v>
      </c>
      <c r="B18" s="48" t="s">
        <v>707</v>
      </c>
      <c r="C18" t="s">
        <v>554</v>
      </c>
      <c r="D18" s="23" t="s">
        <v>708</v>
      </c>
      <c r="E18" s="2" t="s">
        <v>16</v>
      </c>
      <c r="F18">
        <v>240</v>
      </c>
    </row>
    <row r="19" spans="1:6" x14ac:dyDescent="0.25">
      <c r="A19">
        <v>18</v>
      </c>
      <c r="B19" s="57" t="s">
        <v>831</v>
      </c>
      <c r="C19" t="s">
        <v>554</v>
      </c>
      <c r="D19" s="23" t="s">
        <v>832</v>
      </c>
      <c r="E19" s="2" t="s">
        <v>16</v>
      </c>
      <c r="F19">
        <v>1890</v>
      </c>
    </row>
    <row r="20" spans="1:6" x14ac:dyDescent="0.25">
      <c r="A20">
        <v>19</v>
      </c>
      <c r="B20" s="57" t="s">
        <v>828</v>
      </c>
      <c r="C20" t="s">
        <v>554</v>
      </c>
      <c r="D20" s="23" t="s">
        <v>830</v>
      </c>
      <c r="E20" s="2" t="s">
        <v>16</v>
      </c>
      <c r="F20">
        <v>71</v>
      </c>
    </row>
    <row r="21" spans="1:6" x14ac:dyDescent="0.25">
      <c r="A21">
        <v>20</v>
      </c>
      <c r="B21" s="57" t="s">
        <v>829</v>
      </c>
      <c r="C21" t="s">
        <v>554</v>
      </c>
      <c r="D21" s="23" t="s">
        <v>1026</v>
      </c>
      <c r="E21" s="2" t="s">
        <v>16</v>
      </c>
      <c r="F21">
        <v>1568</v>
      </c>
    </row>
    <row r="22" spans="1:6" x14ac:dyDescent="0.25">
      <c r="A22">
        <v>21</v>
      </c>
      <c r="B22" s="69" t="s">
        <v>1051</v>
      </c>
      <c r="C22" t="s">
        <v>554</v>
      </c>
      <c r="D22" s="23" t="s">
        <v>1050</v>
      </c>
      <c r="E22" s="2" t="s">
        <v>16</v>
      </c>
      <c r="F22">
        <v>989</v>
      </c>
    </row>
    <row r="23" spans="1:6" x14ac:dyDescent="0.25">
      <c r="A23">
        <v>22</v>
      </c>
      <c r="B23" s="60" t="s">
        <v>888</v>
      </c>
      <c r="C23" t="s">
        <v>527</v>
      </c>
      <c r="D23" s="23"/>
      <c r="E23" s="3" t="s">
        <v>17</v>
      </c>
    </row>
    <row r="24" spans="1:6" x14ac:dyDescent="0.25">
      <c r="A24">
        <v>23</v>
      </c>
      <c r="B24" t="s">
        <v>343</v>
      </c>
      <c r="C24" s="19" t="s">
        <v>35</v>
      </c>
      <c r="D24" s="23" t="s">
        <v>374</v>
      </c>
      <c r="E24" s="2" t="s">
        <v>16</v>
      </c>
      <c r="F24">
        <v>1712</v>
      </c>
    </row>
    <row r="25" spans="1:6" x14ac:dyDescent="0.25">
      <c r="A25">
        <v>24</v>
      </c>
      <c r="B25" s="60" t="s">
        <v>898</v>
      </c>
      <c r="C25" t="s">
        <v>527</v>
      </c>
      <c r="D25" s="23"/>
      <c r="E25" s="3" t="s">
        <v>17</v>
      </c>
    </row>
    <row r="26" spans="1:6" x14ac:dyDescent="0.25">
      <c r="A26">
        <v>25</v>
      </c>
      <c r="B26" s="60" t="s">
        <v>897</v>
      </c>
      <c r="C26" s="19" t="s">
        <v>134</v>
      </c>
      <c r="D26" s="23"/>
      <c r="E26" s="3" t="s">
        <v>17</v>
      </c>
    </row>
    <row r="27" spans="1:6" x14ac:dyDescent="0.25">
      <c r="A27">
        <v>26</v>
      </c>
      <c r="B27" s="60" t="s">
        <v>866</v>
      </c>
      <c r="C27" s="19" t="s">
        <v>134</v>
      </c>
      <c r="D27" s="23"/>
      <c r="E27" s="3" t="s">
        <v>17</v>
      </c>
    </row>
    <row r="28" spans="1:6" x14ac:dyDescent="0.25">
      <c r="A28">
        <v>27</v>
      </c>
      <c r="B28" s="59" t="s">
        <v>852</v>
      </c>
      <c r="C28" s="19" t="s">
        <v>134</v>
      </c>
      <c r="D28" s="23" t="s">
        <v>853</v>
      </c>
      <c r="E28" s="2" t="s">
        <v>16</v>
      </c>
      <c r="F28">
        <v>803</v>
      </c>
    </row>
    <row r="29" spans="1:6" x14ac:dyDescent="0.25">
      <c r="A29">
        <v>28</v>
      </c>
      <c r="B29" s="59" t="s">
        <v>854</v>
      </c>
      <c r="C29" s="19" t="s">
        <v>134</v>
      </c>
      <c r="D29" s="23" t="s">
        <v>855</v>
      </c>
      <c r="E29" s="2" t="s">
        <v>16</v>
      </c>
      <c r="F29">
        <v>704</v>
      </c>
    </row>
    <row r="30" spans="1:6" x14ac:dyDescent="0.25">
      <c r="A30">
        <v>29</v>
      </c>
      <c r="B30" t="s">
        <v>751</v>
      </c>
      <c r="C30" t="s">
        <v>18</v>
      </c>
      <c r="D30" s="18" t="s">
        <v>752</v>
      </c>
      <c r="E30" s="2" t="s">
        <v>16</v>
      </c>
      <c r="F30">
        <v>1717</v>
      </c>
    </row>
    <row r="31" spans="1:6" x14ac:dyDescent="0.25">
      <c r="A31">
        <v>30</v>
      </c>
      <c r="B31" s="60" t="s">
        <v>871</v>
      </c>
      <c r="C31" s="19" t="s">
        <v>134</v>
      </c>
      <c r="D31" s="23"/>
      <c r="E31" s="3" t="s">
        <v>17</v>
      </c>
    </row>
    <row r="32" spans="1:6" x14ac:dyDescent="0.25">
      <c r="A32">
        <v>31</v>
      </c>
      <c r="B32" t="s">
        <v>679</v>
      </c>
      <c r="C32" t="s">
        <v>173</v>
      </c>
      <c r="D32" s="6"/>
      <c r="E32" s="3" t="s">
        <v>17</v>
      </c>
    </row>
    <row r="33" spans="1:6" x14ac:dyDescent="0.25">
      <c r="A33">
        <v>32</v>
      </c>
      <c r="B33" t="s">
        <v>678</v>
      </c>
      <c r="C33" t="s">
        <v>173</v>
      </c>
      <c r="D33" s="6"/>
      <c r="E33" s="15" t="s">
        <v>571</v>
      </c>
      <c r="F33" s="15">
        <v>5066</v>
      </c>
    </row>
    <row r="34" spans="1:6" x14ac:dyDescent="0.25">
      <c r="A34">
        <v>33</v>
      </c>
      <c r="B34" t="s">
        <v>611</v>
      </c>
      <c r="C34" t="s">
        <v>173</v>
      </c>
      <c r="D34" s="6" t="s">
        <v>544</v>
      </c>
      <c r="E34" s="15" t="s">
        <v>571</v>
      </c>
      <c r="F34" s="15">
        <v>1438</v>
      </c>
    </row>
    <row r="35" spans="1:6" x14ac:dyDescent="0.25">
      <c r="A35">
        <v>34</v>
      </c>
      <c r="B35" t="s">
        <v>578</v>
      </c>
      <c r="C35" t="s">
        <v>173</v>
      </c>
      <c r="D35" s="6" t="s">
        <v>544</v>
      </c>
      <c r="E35" s="15" t="s">
        <v>571</v>
      </c>
      <c r="F35" s="15">
        <v>571</v>
      </c>
    </row>
    <row r="36" spans="1:6" x14ac:dyDescent="0.25">
      <c r="A36">
        <v>35</v>
      </c>
      <c r="B36" t="s">
        <v>332</v>
      </c>
      <c r="C36" t="s">
        <v>173</v>
      </c>
      <c r="D36" s="6" t="s">
        <v>331</v>
      </c>
      <c r="E36" s="3" t="s">
        <v>17</v>
      </c>
    </row>
    <row r="37" spans="1:6" x14ac:dyDescent="0.25">
      <c r="A37">
        <v>36</v>
      </c>
      <c r="B37" t="s">
        <v>330</v>
      </c>
      <c r="C37" t="s">
        <v>173</v>
      </c>
      <c r="D37" s="6" t="s">
        <v>175</v>
      </c>
      <c r="E37" s="2" t="s">
        <v>16</v>
      </c>
      <c r="F37">
        <v>2157</v>
      </c>
    </row>
    <row r="38" spans="1:6" x14ac:dyDescent="0.25">
      <c r="A38">
        <v>37</v>
      </c>
      <c r="B38" t="s">
        <v>328</v>
      </c>
      <c r="C38" t="s">
        <v>173</v>
      </c>
      <c r="D38" s="6" t="s">
        <v>329</v>
      </c>
      <c r="E38" s="2" t="s">
        <v>16</v>
      </c>
      <c r="F38">
        <v>1781</v>
      </c>
    </row>
    <row r="39" spans="1:6" x14ac:dyDescent="0.25">
      <c r="A39">
        <v>38</v>
      </c>
      <c r="B39" t="s">
        <v>1003</v>
      </c>
      <c r="C39" t="s">
        <v>173</v>
      </c>
      <c r="D39" s="6" t="s">
        <v>544</v>
      </c>
      <c r="E39" s="3" t="s">
        <v>17</v>
      </c>
    </row>
    <row r="40" spans="1:6" x14ac:dyDescent="0.25">
      <c r="A40">
        <v>39</v>
      </c>
      <c r="B40" t="s">
        <v>973</v>
      </c>
      <c r="C40" t="s">
        <v>173</v>
      </c>
      <c r="D40" s="6" t="s">
        <v>544</v>
      </c>
      <c r="E40" s="15" t="s">
        <v>571</v>
      </c>
      <c r="F40" s="15">
        <v>3182</v>
      </c>
    </row>
    <row r="41" spans="1:6" x14ac:dyDescent="0.25">
      <c r="A41">
        <v>40</v>
      </c>
      <c r="B41" t="s">
        <v>953</v>
      </c>
      <c r="C41" t="s">
        <v>173</v>
      </c>
      <c r="D41" s="6" t="s">
        <v>544</v>
      </c>
      <c r="E41" s="15" t="s">
        <v>571</v>
      </c>
      <c r="F41" s="15">
        <v>2112</v>
      </c>
    </row>
    <row r="42" spans="1:6" x14ac:dyDescent="0.25">
      <c r="A42">
        <v>41</v>
      </c>
      <c r="B42" t="s">
        <v>649</v>
      </c>
      <c r="C42" t="s">
        <v>173</v>
      </c>
      <c r="D42" s="6" t="s">
        <v>544</v>
      </c>
      <c r="E42" s="15" t="s">
        <v>571</v>
      </c>
      <c r="F42" s="15">
        <v>757</v>
      </c>
    </row>
    <row r="43" spans="1:6" x14ac:dyDescent="0.25">
      <c r="A43">
        <v>42</v>
      </c>
      <c r="B43" t="s">
        <v>942</v>
      </c>
      <c r="C43" s="19" t="s">
        <v>134</v>
      </c>
      <c r="D43" s="18" t="s">
        <v>943</v>
      </c>
      <c r="E43" s="2" t="s">
        <v>16</v>
      </c>
      <c r="F43">
        <v>804</v>
      </c>
    </row>
    <row r="44" spans="1:6" x14ac:dyDescent="0.25">
      <c r="A44">
        <v>43</v>
      </c>
      <c r="B44" t="s">
        <v>944</v>
      </c>
      <c r="C44" s="19" t="s">
        <v>134</v>
      </c>
      <c r="D44" s="18" t="s">
        <v>646</v>
      </c>
      <c r="E44" s="2" t="s">
        <v>16</v>
      </c>
      <c r="F44">
        <v>1339</v>
      </c>
    </row>
    <row r="45" spans="1:6" x14ac:dyDescent="0.25">
      <c r="A45">
        <v>44</v>
      </c>
      <c r="B45" t="s">
        <v>945</v>
      </c>
      <c r="C45" s="19" t="s">
        <v>134</v>
      </c>
      <c r="D45" s="18" t="s">
        <v>946</v>
      </c>
      <c r="E45" s="2" t="s">
        <v>16</v>
      </c>
      <c r="F45">
        <v>1394</v>
      </c>
    </row>
    <row r="46" spans="1:6" x14ac:dyDescent="0.25">
      <c r="A46">
        <v>45</v>
      </c>
      <c r="B46" t="s">
        <v>947</v>
      </c>
      <c r="C46" s="19" t="s">
        <v>134</v>
      </c>
      <c r="D46" s="18" t="s">
        <v>948</v>
      </c>
      <c r="E46" s="2" t="s">
        <v>16</v>
      </c>
      <c r="F46">
        <v>51</v>
      </c>
    </row>
    <row r="47" spans="1:6" x14ac:dyDescent="0.25">
      <c r="A47">
        <v>46</v>
      </c>
      <c r="B47" t="s">
        <v>949</v>
      </c>
      <c r="C47" s="19" t="s">
        <v>134</v>
      </c>
      <c r="D47" s="18" t="s">
        <v>950</v>
      </c>
      <c r="E47" s="2" t="s">
        <v>16</v>
      </c>
      <c r="F47">
        <v>1343</v>
      </c>
    </row>
    <row r="48" spans="1:6" x14ac:dyDescent="0.25">
      <c r="A48">
        <v>47</v>
      </c>
      <c r="B48" t="s">
        <v>951</v>
      </c>
      <c r="C48" s="19" t="s">
        <v>134</v>
      </c>
      <c r="D48" s="18" t="s">
        <v>952</v>
      </c>
      <c r="E48" s="2" t="s">
        <v>16</v>
      </c>
      <c r="F48">
        <v>1032</v>
      </c>
    </row>
    <row r="49" spans="1:6" x14ac:dyDescent="0.25">
      <c r="A49">
        <v>48</v>
      </c>
      <c r="B49" t="s">
        <v>727</v>
      </c>
      <c r="C49" t="s">
        <v>18</v>
      </c>
      <c r="D49" s="6" t="s">
        <v>728</v>
      </c>
      <c r="E49" s="2" t="s">
        <v>16</v>
      </c>
      <c r="F49">
        <v>2313</v>
      </c>
    </row>
    <row r="50" spans="1:6" x14ac:dyDescent="0.25">
      <c r="A50">
        <v>49</v>
      </c>
      <c r="B50" t="s">
        <v>729</v>
      </c>
      <c r="C50" t="s">
        <v>18</v>
      </c>
      <c r="D50" s="6" t="s">
        <v>730</v>
      </c>
      <c r="E50" s="2" t="s">
        <v>16</v>
      </c>
      <c r="F50">
        <v>3319</v>
      </c>
    </row>
    <row r="51" spans="1:6" x14ac:dyDescent="0.25">
      <c r="A51">
        <v>50</v>
      </c>
      <c r="B51" t="s">
        <v>731</v>
      </c>
      <c r="C51" t="s">
        <v>18</v>
      </c>
      <c r="D51" s="6" t="s">
        <v>732</v>
      </c>
      <c r="E51" s="2" t="s">
        <v>16</v>
      </c>
      <c r="F51">
        <v>2665</v>
      </c>
    </row>
    <row r="52" spans="1:6" x14ac:dyDescent="0.25">
      <c r="A52">
        <v>51</v>
      </c>
      <c r="B52" t="s">
        <v>733</v>
      </c>
      <c r="C52" t="s">
        <v>18</v>
      </c>
      <c r="D52" s="6" t="s">
        <v>734</v>
      </c>
      <c r="E52" s="2" t="s">
        <v>16</v>
      </c>
      <c r="F52">
        <v>1807</v>
      </c>
    </row>
    <row r="53" spans="1:6" x14ac:dyDescent="0.25">
      <c r="A53">
        <v>52</v>
      </c>
      <c r="B53" t="s">
        <v>735</v>
      </c>
      <c r="C53" t="s">
        <v>18</v>
      </c>
      <c r="D53" s="6" t="s">
        <v>736</v>
      </c>
      <c r="E53" s="2" t="s">
        <v>16</v>
      </c>
      <c r="F53">
        <v>2370</v>
      </c>
    </row>
    <row r="54" spans="1:6" x14ac:dyDescent="0.25">
      <c r="A54">
        <v>53</v>
      </c>
      <c r="B54" t="s">
        <v>737</v>
      </c>
      <c r="C54" t="s">
        <v>18</v>
      </c>
      <c r="D54" s="6" t="s">
        <v>738</v>
      </c>
      <c r="E54" s="2" t="s">
        <v>16</v>
      </c>
      <c r="F54">
        <v>4314</v>
      </c>
    </row>
    <row r="55" spans="1:6" x14ac:dyDescent="0.25">
      <c r="A55">
        <v>54</v>
      </c>
      <c r="B55" t="s">
        <v>739</v>
      </c>
      <c r="C55" t="s">
        <v>18</v>
      </c>
      <c r="D55" s="6" t="s">
        <v>741</v>
      </c>
      <c r="E55" s="2" t="s">
        <v>16</v>
      </c>
      <c r="F55">
        <v>1922</v>
      </c>
    </row>
    <row r="56" spans="1:6" x14ac:dyDescent="0.25">
      <c r="A56">
        <v>55</v>
      </c>
      <c r="B56" t="s">
        <v>740</v>
      </c>
      <c r="C56" t="s">
        <v>18</v>
      </c>
      <c r="D56" s="6" t="s">
        <v>742</v>
      </c>
      <c r="E56" s="2" t="s">
        <v>16</v>
      </c>
      <c r="F56">
        <v>5576</v>
      </c>
    </row>
    <row r="57" spans="1:6" x14ac:dyDescent="0.25">
      <c r="A57">
        <v>56</v>
      </c>
      <c r="B57" t="s">
        <v>743</v>
      </c>
      <c r="C57" t="s">
        <v>18</v>
      </c>
      <c r="D57" s="6" t="s">
        <v>746</v>
      </c>
      <c r="E57" s="2" t="s">
        <v>16</v>
      </c>
      <c r="F57">
        <v>4159</v>
      </c>
    </row>
    <row r="58" spans="1:6" x14ac:dyDescent="0.25">
      <c r="A58">
        <v>57</v>
      </c>
      <c r="B58" t="s">
        <v>744</v>
      </c>
      <c r="C58" t="s">
        <v>18</v>
      </c>
      <c r="D58" s="6" t="s">
        <v>747</v>
      </c>
      <c r="E58" s="2" t="s">
        <v>16</v>
      </c>
      <c r="F58">
        <v>2454</v>
      </c>
    </row>
    <row r="59" spans="1:6" x14ac:dyDescent="0.25">
      <c r="A59">
        <v>58</v>
      </c>
      <c r="B59" t="s">
        <v>745</v>
      </c>
      <c r="C59" t="s">
        <v>18</v>
      </c>
      <c r="D59" s="6" t="s">
        <v>748</v>
      </c>
      <c r="E59" s="2" t="s">
        <v>16</v>
      </c>
      <c r="F59">
        <v>1623</v>
      </c>
    </row>
    <row r="60" spans="1:6" x14ac:dyDescent="0.25">
      <c r="A60">
        <v>59</v>
      </c>
      <c r="B60" t="s">
        <v>901</v>
      </c>
      <c r="C60" s="19" t="s">
        <v>134</v>
      </c>
      <c r="D60" s="18" t="s">
        <v>906</v>
      </c>
      <c r="E60" s="2" t="s">
        <v>16</v>
      </c>
      <c r="F60">
        <v>1307</v>
      </c>
    </row>
    <row r="61" spans="1:6" x14ac:dyDescent="0.25">
      <c r="A61">
        <v>60</v>
      </c>
      <c r="B61" t="s">
        <v>902</v>
      </c>
      <c r="C61" s="19" t="s">
        <v>134</v>
      </c>
      <c r="D61" s="18" t="s">
        <v>345</v>
      </c>
      <c r="E61" s="2" t="s">
        <v>16</v>
      </c>
      <c r="F61">
        <v>763</v>
      </c>
    </row>
    <row r="62" spans="1:6" x14ac:dyDescent="0.25">
      <c r="A62">
        <v>61</v>
      </c>
      <c r="B62" t="s">
        <v>903</v>
      </c>
      <c r="C62" s="19" t="s">
        <v>134</v>
      </c>
      <c r="D62" s="18" t="s">
        <v>349</v>
      </c>
      <c r="E62" s="2" t="s">
        <v>16</v>
      </c>
      <c r="F62">
        <v>680</v>
      </c>
    </row>
    <row r="63" spans="1:6" x14ac:dyDescent="0.25">
      <c r="A63">
        <v>62</v>
      </c>
      <c r="B63" t="s">
        <v>904</v>
      </c>
      <c r="C63" s="19" t="s">
        <v>134</v>
      </c>
      <c r="D63" s="18" t="s">
        <v>354</v>
      </c>
      <c r="E63" s="2" t="s">
        <v>16</v>
      </c>
      <c r="F63">
        <v>276</v>
      </c>
    </row>
    <row r="64" spans="1:6" x14ac:dyDescent="0.25">
      <c r="A64">
        <v>63</v>
      </c>
      <c r="B64" t="s">
        <v>905</v>
      </c>
      <c r="C64" s="19" t="s">
        <v>134</v>
      </c>
      <c r="D64" s="18" t="s">
        <v>352</v>
      </c>
      <c r="E64" s="2" t="s">
        <v>16</v>
      </c>
      <c r="F64">
        <v>863</v>
      </c>
    </row>
    <row r="65" spans="1:6" x14ac:dyDescent="0.25">
      <c r="A65">
        <v>64</v>
      </c>
      <c r="B65" t="s">
        <v>804</v>
      </c>
      <c r="C65" s="19" t="s">
        <v>134</v>
      </c>
      <c r="D65" s="6" t="s">
        <v>806</v>
      </c>
      <c r="E65" s="2" t="s">
        <v>16</v>
      </c>
      <c r="F65">
        <v>535</v>
      </c>
    </row>
    <row r="66" spans="1:6" x14ac:dyDescent="0.25">
      <c r="A66">
        <v>65</v>
      </c>
      <c r="B66" t="s">
        <v>809</v>
      </c>
      <c r="C66" s="19" t="s">
        <v>134</v>
      </c>
      <c r="D66" s="6" t="s">
        <v>807</v>
      </c>
      <c r="E66" s="2" t="s">
        <v>16</v>
      </c>
      <c r="F66">
        <v>1545</v>
      </c>
    </row>
    <row r="67" spans="1:6" x14ac:dyDescent="0.25">
      <c r="A67">
        <v>66</v>
      </c>
      <c r="B67" t="s">
        <v>810</v>
      </c>
      <c r="C67" s="19" t="s">
        <v>134</v>
      </c>
      <c r="D67" s="6" t="s">
        <v>808</v>
      </c>
      <c r="E67" s="2" t="s">
        <v>16</v>
      </c>
      <c r="F67">
        <v>933</v>
      </c>
    </row>
    <row r="68" spans="1:6" x14ac:dyDescent="0.25">
      <c r="A68">
        <v>67</v>
      </c>
      <c r="B68" t="s">
        <v>811</v>
      </c>
      <c r="C68" s="19" t="s">
        <v>134</v>
      </c>
      <c r="D68" s="6" t="s">
        <v>812</v>
      </c>
      <c r="E68" s="2" t="s">
        <v>16</v>
      </c>
      <c r="F68">
        <v>879</v>
      </c>
    </row>
    <row r="69" spans="1:6" x14ac:dyDescent="0.25">
      <c r="A69">
        <v>68</v>
      </c>
      <c r="B69" t="s">
        <v>813</v>
      </c>
      <c r="C69" s="19" t="s">
        <v>134</v>
      </c>
      <c r="D69" s="6" t="s">
        <v>814</v>
      </c>
      <c r="E69" s="2" t="s">
        <v>16</v>
      </c>
      <c r="F69">
        <v>2234</v>
      </c>
    </row>
    <row r="70" spans="1:6" x14ac:dyDescent="0.25">
      <c r="A70">
        <v>69</v>
      </c>
      <c r="B70" t="s">
        <v>815</v>
      </c>
      <c r="C70" s="19" t="s">
        <v>134</v>
      </c>
      <c r="D70" s="6" t="s">
        <v>816</v>
      </c>
      <c r="E70" s="2" t="s">
        <v>16</v>
      </c>
      <c r="F70">
        <v>2522</v>
      </c>
    </row>
    <row r="71" spans="1:6" x14ac:dyDescent="0.25">
      <c r="A71">
        <v>70</v>
      </c>
      <c r="B71" t="s">
        <v>817</v>
      </c>
      <c r="C71" s="19" t="s">
        <v>134</v>
      </c>
      <c r="D71" s="6" t="s">
        <v>818</v>
      </c>
      <c r="E71" s="2" t="s">
        <v>16</v>
      </c>
      <c r="F71">
        <v>2186</v>
      </c>
    </row>
    <row r="72" spans="1:6" x14ac:dyDescent="0.25">
      <c r="A72">
        <v>71</v>
      </c>
      <c r="B72" t="s">
        <v>876</v>
      </c>
      <c r="C72" s="19" t="s">
        <v>134</v>
      </c>
      <c r="D72" s="6"/>
      <c r="E72" s="3" t="s">
        <v>17</v>
      </c>
    </row>
    <row r="73" spans="1:6" x14ac:dyDescent="0.25">
      <c r="A73">
        <v>72</v>
      </c>
      <c r="B73" t="s">
        <v>805</v>
      </c>
      <c r="C73" s="19" t="s">
        <v>134</v>
      </c>
      <c r="D73" s="6"/>
      <c r="E73" s="3" t="s">
        <v>17</v>
      </c>
    </row>
    <row r="74" spans="1:6" x14ac:dyDescent="0.25">
      <c r="A74">
        <v>73</v>
      </c>
      <c r="B74" t="s">
        <v>862</v>
      </c>
      <c r="C74" s="19" t="s">
        <v>863</v>
      </c>
      <c r="D74" s="18" t="s">
        <v>865</v>
      </c>
      <c r="E74" s="2" t="s">
        <v>16</v>
      </c>
      <c r="F74">
        <v>391</v>
      </c>
    </row>
    <row r="75" spans="1:6" x14ac:dyDescent="0.25">
      <c r="A75">
        <v>74</v>
      </c>
      <c r="B75" t="s">
        <v>917</v>
      </c>
      <c r="C75" s="19" t="s">
        <v>863</v>
      </c>
      <c r="D75" s="18" t="s">
        <v>918</v>
      </c>
      <c r="E75" s="2" t="s">
        <v>16</v>
      </c>
      <c r="F75">
        <v>742</v>
      </c>
    </row>
    <row r="76" spans="1:6" x14ac:dyDescent="0.25">
      <c r="A76">
        <v>75</v>
      </c>
      <c r="B76" t="s">
        <v>1052</v>
      </c>
      <c r="C76" s="19" t="s">
        <v>863</v>
      </c>
      <c r="D76" s="18" t="s">
        <v>1054</v>
      </c>
      <c r="E76" s="2" t="s">
        <v>16</v>
      </c>
      <c r="F76">
        <v>999</v>
      </c>
    </row>
    <row r="77" spans="1:6" x14ac:dyDescent="0.25">
      <c r="A77">
        <v>76</v>
      </c>
      <c r="B77" t="s">
        <v>1053</v>
      </c>
      <c r="C77" s="19" t="s">
        <v>863</v>
      </c>
      <c r="D77" s="18" t="s">
        <v>1059</v>
      </c>
      <c r="E77" s="2" t="s">
        <v>16</v>
      </c>
      <c r="F77">
        <v>1096</v>
      </c>
    </row>
    <row r="78" spans="1:6" x14ac:dyDescent="0.25">
      <c r="A78">
        <v>77</v>
      </c>
      <c r="B78" t="s">
        <v>1060</v>
      </c>
      <c r="C78" s="19" t="s">
        <v>863</v>
      </c>
      <c r="D78" s="18"/>
      <c r="E78" s="3" t="s">
        <v>17</v>
      </c>
    </row>
    <row r="79" spans="1:6" x14ac:dyDescent="0.25">
      <c r="A79">
        <v>78</v>
      </c>
      <c r="B79" t="s">
        <v>397</v>
      </c>
      <c r="C79" s="19" t="s">
        <v>20</v>
      </c>
      <c r="D79" s="18" t="s">
        <v>398</v>
      </c>
      <c r="E79" s="15" t="s">
        <v>395</v>
      </c>
    </row>
    <row r="80" spans="1:6" x14ac:dyDescent="0.25">
      <c r="A80">
        <v>79</v>
      </c>
      <c r="B80" t="s">
        <v>399</v>
      </c>
      <c r="C80" s="19" t="s">
        <v>20</v>
      </c>
      <c r="D80" s="18" t="s">
        <v>400</v>
      </c>
      <c r="E80" s="15" t="s">
        <v>395</v>
      </c>
    </row>
    <row r="81" spans="1:6" x14ac:dyDescent="0.25">
      <c r="A81">
        <v>80</v>
      </c>
      <c r="B81" t="s">
        <v>394</v>
      </c>
      <c r="C81" s="19" t="s">
        <v>20</v>
      </c>
      <c r="D81" s="18" t="s">
        <v>396</v>
      </c>
      <c r="E81" s="15" t="s">
        <v>395</v>
      </c>
    </row>
    <row r="82" spans="1:6" x14ac:dyDescent="0.25">
      <c r="A82">
        <v>81</v>
      </c>
      <c r="B82" t="s">
        <v>403</v>
      </c>
      <c r="C82" s="19" t="s">
        <v>20</v>
      </c>
      <c r="D82" s="18" t="s">
        <v>404</v>
      </c>
      <c r="E82" s="15" t="s">
        <v>405</v>
      </c>
    </row>
    <row r="83" spans="1:6" x14ac:dyDescent="0.25">
      <c r="A83">
        <v>82</v>
      </c>
      <c r="B83" t="s">
        <v>889</v>
      </c>
      <c r="C83" s="19" t="s">
        <v>527</v>
      </c>
      <c r="D83" s="18"/>
      <c r="E83" s="3" t="s">
        <v>17</v>
      </c>
    </row>
    <row r="84" spans="1:6" x14ac:dyDescent="0.25">
      <c r="A84">
        <v>83</v>
      </c>
      <c r="B84" t="s">
        <v>895</v>
      </c>
      <c r="C84" s="19" t="s">
        <v>527</v>
      </c>
      <c r="D84" s="18"/>
      <c r="E84" s="3" t="s">
        <v>17</v>
      </c>
    </row>
    <row r="85" spans="1:6" x14ac:dyDescent="0.25">
      <c r="A85">
        <v>84</v>
      </c>
      <c r="B85" t="s">
        <v>890</v>
      </c>
      <c r="C85" s="19" t="s">
        <v>527</v>
      </c>
      <c r="D85" s="18"/>
      <c r="E85" s="3" t="s">
        <v>17</v>
      </c>
    </row>
    <row r="86" spans="1:6" x14ac:dyDescent="0.25">
      <c r="A86">
        <v>85</v>
      </c>
      <c r="B86" t="s">
        <v>877</v>
      </c>
      <c r="C86" t="s">
        <v>554</v>
      </c>
      <c r="D86" s="23"/>
      <c r="E86" s="3" t="s">
        <v>17</v>
      </c>
    </row>
    <row r="87" spans="1:6" x14ac:dyDescent="0.25">
      <c r="A87">
        <v>86</v>
      </c>
      <c r="B87" t="s">
        <v>980</v>
      </c>
      <c r="C87" s="19" t="s">
        <v>134</v>
      </c>
      <c r="D87" s="18" t="s">
        <v>981</v>
      </c>
      <c r="E87" s="2" t="s">
        <v>16</v>
      </c>
      <c r="F87">
        <v>78</v>
      </c>
    </row>
    <row r="88" spans="1:6" x14ac:dyDescent="0.25">
      <c r="A88">
        <v>87</v>
      </c>
      <c r="B88" t="s">
        <v>982</v>
      </c>
      <c r="C88" s="19" t="s">
        <v>134</v>
      </c>
      <c r="D88" s="18" t="s">
        <v>126</v>
      </c>
      <c r="E88" s="2" t="s">
        <v>16</v>
      </c>
      <c r="F88">
        <v>285</v>
      </c>
    </row>
    <row r="89" spans="1:6" x14ac:dyDescent="0.25">
      <c r="A89">
        <v>88</v>
      </c>
      <c r="B89" t="s">
        <v>983</v>
      </c>
      <c r="C89" s="19" t="s">
        <v>134</v>
      </c>
      <c r="D89" s="18" t="s">
        <v>984</v>
      </c>
      <c r="E89" s="2" t="s">
        <v>16</v>
      </c>
      <c r="F89">
        <v>1096</v>
      </c>
    </row>
    <row r="90" spans="1:6" x14ac:dyDescent="0.25">
      <c r="A90">
        <v>89</v>
      </c>
      <c r="B90" t="s">
        <v>985</v>
      </c>
      <c r="C90" s="19" t="s">
        <v>134</v>
      </c>
      <c r="D90" s="18" t="s">
        <v>986</v>
      </c>
      <c r="E90" s="2" t="s">
        <v>16</v>
      </c>
      <c r="F90">
        <v>1705</v>
      </c>
    </row>
    <row r="91" spans="1:6" x14ac:dyDescent="0.25">
      <c r="A91">
        <v>90</v>
      </c>
      <c r="B91" t="s">
        <v>391</v>
      </c>
      <c r="C91" s="19" t="s">
        <v>20</v>
      </c>
      <c r="D91" s="6"/>
      <c r="E91" s="15" t="s">
        <v>386</v>
      </c>
    </row>
    <row r="92" spans="1:6" x14ac:dyDescent="0.25">
      <c r="A92">
        <v>91</v>
      </c>
      <c r="B92" t="s">
        <v>392</v>
      </c>
      <c r="C92" s="19" t="s">
        <v>20</v>
      </c>
      <c r="D92" s="6"/>
      <c r="E92" s="15" t="s">
        <v>386</v>
      </c>
    </row>
    <row r="93" spans="1:6" x14ac:dyDescent="0.25">
      <c r="A93">
        <v>92</v>
      </c>
      <c r="B93" t="s">
        <v>652</v>
      </c>
      <c r="C93" s="19" t="s">
        <v>653</v>
      </c>
      <c r="D93" s="6"/>
      <c r="E93" s="3" t="s">
        <v>17</v>
      </c>
    </row>
    <row r="94" spans="1:6" x14ac:dyDescent="0.25">
      <c r="A94">
        <v>93</v>
      </c>
      <c r="B94" t="s">
        <v>873</v>
      </c>
      <c r="C94" s="19" t="s">
        <v>134</v>
      </c>
      <c r="D94" s="6"/>
      <c r="E94" s="3" t="s">
        <v>17</v>
      </c>
    </row>
    <row r="95" spans="1:6" x14ac:dyDescent="0.25">
      <c r="A95">
        <v>94</v>
      </c>
      <c r="B95" t="s">
        <v>957</v>
      </c>
      <c r="C95" s="19" t="s">
        <v>134</v>
      </c>
      <c r="D95" s="18" t="s">
        <v>958</v>
      </c>
      <c r="E95" s="2" t="s">
        <v>16</v>
      </c>
      <c r="F95">
        <v>731</v>
      </c>
    </row>
    <row r="96" spans="1:6" x14ac:dyDescent="0.25">
      <c r="A96">
        <v>95</v>
      </c>
      <c r="B96" t="s">
        <v>959</v>
      </c>
      <c r="C96" s="19" t="s">
        <v>134</v>
      </c>
      <c r="D96" s="18" t="s">
        <v>960</v>
      </c>
      <c r="E96" s="2" t="s">
        <v>16</v>
      </c>
      <c r="F96">
        <v>546</v>
      </c>
    </row>
    <row r="97" spans="1:6" x14ac:dyDescent="0.25">
      <c r="A97">
        <v>96</v>
      </c>
      <c r="B97" t="s">
        <v>955</v>
      </c>
      <c r="C97" s="19" t="s">
        <v>134</v>
      </c>
      <c r="D97" s="18" t="s">
        <v>956</v>
      </c>
      <c r="E97" s="2" t="s">
        <v>16</v>
      </c>
      <c r="F97">
        <v>11</v>
      </c>
    </row>
    <row r="98" spans="1:6" x14ac:dyDescent="0.25">
      <c r="A98">
        <v>97</v>
      </c>
      <c r="B98" t="s">
        <v>961</v>
      </c>
      <c r="C98" s="19" t="s">
        <v>134</v>
      </c>
      <c r="D98" s="18" t="s">
        <v>962</v>
      </c>
      <c r="E98" s="2" t="s">
        <v>16</v>
      </c>
      <c r="F98">
        <v>713</v>
      </c>
    </row>
    <row r="99" spans="1:6" x14ac:dyDescent="0.25">
      <c r="A99">
        <v>98</v>
      </c>
      <c r="B99" t="s">
        <v>963</v>
      </c>
      <c r="C99" s="19" t="s">
        <v>134</v>
      </c>
      <c r="D99" s="18" t="s">
        <v>964</v>
      </c>
      <c r="E99" s="2" t="s">
        <v>16</v>
      </c>
      <c r="F99">
        <v>644</v>
      </c>
    </row>
    <row r="100" spans="1:6" x14ac:dyDescent="0.25">
      <c r="A100">
        <v>99</v>
      </c>
      <c r="B100" t="s">
        <v>965</v>
      </c>
      <c r="C100" s="19" t="s">
        <v>134</v>
      </c>
      <c r="D100" s="18" t="s">
        <v>966</v>
      </c>
      <c r="E100" s="2" t="s">
        <v>16</v>
      </c>
      <c r="F100">
        <v>1134</v>
      </c>
    </row>
    <row r="101" spans="1:6" x14ac:dyDescent="0.25">
      <c r="A101">
        <v>100</v>
      </c>
      <c r="B101" t="s">
        <v>623</v>
      </c>
      <c r="C101" s="19" t="s">
        <v>35</v>
      </c>
      <c r="D101" s="18" t="s">
        <v>648</v>
      </c>
      <c r="E101" s="2" t="s">
        <v>16</v>
      </c>
      <c r="F101">
        <v>2026</v>
      </c>
    </row>
    <row r="102" spans="1:6" x14ac:dyDescent="0.25">
      <c r="A102">
        <v>101</v>
      </c>
      <c r="B102" t="s">
        <v>891</v>
      </c>
      <c r="C102" s="19" t="s">
        <v>527</v>
      </c>
      <c r="D102" s="18"/>
      <c r="E102" s="3" t="s">
        <v>17</v>
      </c>
    </row>
    <row r="103" spans="1:6" x14ac:dyDescent="0.25">
      <c r="A103">
        <v>102</v>
      </c>
      <c r="B103" t="s">
        <v>1005</v>
      </c>
      <c r="C103" s="19" t="s">
        <v>35</v>
      </c>
      <c r="D103" s="18" t="s">
        <v>1006</v>
      </c>
      <c r="E103" s="2" t="s">
        <v>16</v>
      </c>
      <c r="F103">
        <v>1660</v>
      </c>
    </row>
    <row r="104" spans="1:6" x14ac:dyDescent="0.25">
      <c r="A104">
        <v>103</v>
      </c>
      <c r="B104" t="s">
        <v>766</v>
      </c>
      <c r="C104" s="19" t="s">
        <v>134</v>
      </c>
      <c r="D104" s="18" t="s">
        <v>101</v>
      </c>
      <c r="E104" s="2" t="s">
        <v>16</v>
      </c>
      <c r="F104">
        <v>344</v>
      </c>
    </row>
    <row r="105" spans="1:6" x14ac:dyDescent="0.25">
      <c r="A105">
        <v>104</v>
      </c>
      <c r="B105" t="s">
        <v>768</v>
      </c>
      <c r="C105" s="19" t="s">
        <v>134</v>
      </c>
      <c r="D105" s="18" t="s">
        <v>767</v>
      </c>
      <c r="E105" s="2" t="s">
        <v>16</v>
      </c>
      <c r="F105">
        <v>298</v>
      </c>
    </row>
    <row r="106" spans="1:6" x14ac:dyDescent="0.25">
      <c r="A106">
        <v>105</v>
      </c>
      <c r="B106" t="s">
        <v>769</v>
      </c>
      <c r="C106" s="19" t="s">
        <v>134</v>
      </c>
      <c r="D106" s="18" t="s">
        <v>770</v>
      </c>
      <c r="E106" s="2" t="s">
        <v>16</v>
      </c>
      <c r="F106">
        <v>507</v>
      </c>
    </row>
    <row r="107" spans="1:6" x14ac:dyDescent="0.25">
      <c r="A107">
        <v>106</v>
      </c>
      <c r="B107" t="s">
        <v>771</v>
      </c>
      <c r="C107" s="19" t="s">
        <v>134</v>
      </c>
      <c r="D107" s="18" t="s">
        <v>772</v>
      </c>
      <c r="E107" s="2" t="s">
        <v>16</v>
      </c>
      <c r="F107">
        <v>595</v>
      </c>
    </row>
    <row r="108" spans="1:6" x14ac:dyDescent="0.25">
      <c r="A108">
        <v>107</v>
      </c>
      <c r="B108" t="s">
        <v>773</v>
      </c>
      <c r="C108" s="19" t="s">
        <v>134</v>
      </c>
      <c r="D108" s="18" t="s">
        <v>774</v>
      </c>
      <c r="E108" s="2" t="s">
        <v>16</v>
      </c>
      <c r="F108">
        <v>512</v>
      </c>
    </row>
    <row r="109" spans="1:6" x14ac:dyDescent="0.25">
      <c r="A109">
        <v>108</v>
      </c>
      <c r="B109" t="s">
        <v>775</v>
      </c>
      <c r="C109" s="19" t="s">
        <v>134</v>
      </c>
      <c r="D109" s="18" t="s">
        <v>776</v>
      </c>
      <c r="E109" s="2" t="s">
        <v>16</v>
      </c>
      <c r="F109">
        <v>602</v>
      </c>
    </row>
    <row r="110" spans="1:6" x14ac:dyDescent="0.25">
      <c r="A110">
        <v>109</v>
      </c>
      <c r="B110" t="s">
        <v>777</v>
      </c>
      <c r="C110" s="19" t="s">
        <v>134</v>
      </c>
      <c r="D110" s="18" t="s">
        <v>778</v>
      </c>
      <c r="E110" s="2" t="s">
        <v>16</v>
      </c>
      <c r="F110">
        <v>883</v>
      </c>
    </row>
    <row r="111" spans="1:6" x14ac:dyDescent="0.25">
      <c r="A111">
        <v>110</v>
      </c>
      <c r="B111" t="s">
        <v>779</v>
      </c>
      <c r="C111" s="19" t="s">
        <v>134</v>
      </c>
      <c r="D111" s="18" t="s">
        <v>101</v>
      </c>
      <c r="E111" s="2" t="s">
        <v>16</v>
      </c>
      <c r="F111">
        <v>1695</v>
      </c>
    </row>
    <row r="112" spans="1:6" x14ac:dyDescent="0.25">
      <c r="A112">
        <v>111</v>
      </c>
      <c r="B112" t="s">
        <v>780</v>
      </c>
      <c r="C112" s="19" t="s">
        <v>134</v>
      </c>
      <c r="D112" s="18" t="s">
        <v>781</v>
      </c>
      <c r="E112" s="2" t="s">
        <v>16</v>
      </c>
      <c r="F112">
        <v>879</v>
      </c>
    </row>
    <row r="113" spans="1:6" x14ac:dyDescent="0.25">
      <c r="A113">
        <v>112</v>
      </c>
      <c r="B113" t="s">
        <v>756</v>
      </c>
      <c r="C113" t="s">
        <v>134</v>
      </c>
      <c r="D113" s="18" t="s">
        <v>757</v>
      </c>
      <c r="E113" s="2" t="s">
        <v>16</v>
      </c>
      <c r="F113">
        <v>1293</v>
      </c>
    </row>
    <row r="114" spans="1:6" x14ac:dyDescent="0.25">
      <c r="A114">
        <v>113</v>
      </c>
      <c r="B114" t="s">
        <v>867</v>
      </c>
      <c r="C114" t="s">
        <v>134</v>
      </c>
      <c r="D114" s="18"/>
      <c r="E114" s="3" t="s">
        <v>17</v>
      </c>
    </row>
    <row r="115" spans="1:6" x14ac:dyDescent="0.25">
      <c r="A115">
        <v>114</v>
      </c>
      <c r="B115" t="s">
        <v>967</v>
      </c>
      <c r="C115" t="s">
        <v>527</v>
      </c>
      <c r="D115" s="18" t="s">
        <v>968</v>
      </c>
      <c r="E115" s="2" t="s">
        <v>16</v>
      </c>
      <c r="F115">
        <v>721</v>
      </c>
    </row>
    <row r="116" spans="1:6" x14ac:dyDescent="0.25">
      <c r="A116">
        <v>115</v>
      </c>
      <c r="B116" t="s">
        <v>971</v>
      </c>
      <c r="C116" t="s">
        <v>527</v>
      </c>
      <c r="D116" s="18" t="s">
        <v>969</v>
      </c>
      <c r="E116" s="2" t="s">
        <v>16</v>
      </c>
      <c r="F116">
        <v>1040</v>
      </c>
    </row>
    <row r="117" spans="1:6" x14ac:dyDescent="0.25">
      <c r="A117">
        <v>116</v>
      </c>
      <c r="B117" t="s">
        <v>972</v>
      </c>
      <c r="C117" t="s">
        <v>527</v>
      </c>
      <c r="D117" s="18" t="s">
        <v>970</v>
      </c>
      <c r="E117" s="2" t="s">
        <v>16</v>
      </c>
      <c r="F117">
        <v>1461</v>
      </c>
    </row>
    <row r="118" spans="1:6" x14ac:dyDescent="0.25">
      <c r="A118">
        <v>117</v>
      </c>
      <c r="B118" t="s">
        <v>643</v>
      </c>
      <c r="C118" t="s">
        <v>18</v>
      </c>
      <c r="D118" s="23" t="s">
        <v>644</v>
      </c>
      <c r="E118" s="2" t="s">
        <v>16</v>
      </c>
      <c r="F118">
        <v>1938</v>
      </c>
    </row>
    <row r="119" spans="1:6" x14ac:dyDescent="0.25">
      <c r="A119">
        <v>118</v>
      </c>
      <c r="B119" t="s">
        <v>606</v>
      </c>
      <c r="C119" t="s">
        <v>18</v>
      </c>
      <c r="D119" s="23" t="s">
        <v>602</v>
      </c>
      <c r="E119" s="2" t="s">
        <v>16</v>
      </c>
      <c r="F119">
        <v>1852</v>
      </c>
    </row>
    <row r="120" spans="1:6" x14ac:dyDescent="0.25">
      <c r="A120">
        <v>119</v>
      </c>
      <c r="B120" t="s">
        <v>605</v>
      </c>
      <c r="C120" t="s">
        <v>18</v>
      </c>
      <c r="D120" s="23" t="s">
        <v>603</v>
      </c>
      <c r="E120" s="2" t="s">
        <v>16</v>
      </c>
      <c r="F120">
        <v>1263</v>
      </c>
    </row>
    <row r="121" spans="1:6" x14ac:dyDescent="0.25">
      <c r="A121">
        <v>120</v>
      </c>
      <c r="B121" t="s">
        <v>601</v>
      </c>
      <c r="C121" t="s">
        <v>18</v>
      </c>
      <c r="D121" s="23" t="s">
        <v>604</v>
      </c>
      <c r="E121" s="2" t="s">
        <v>16</v>
      </c>
      <c r="F121">
        <v>2426</v>
      </c>
    </row>
    <row r="122" spans="1:6" x14ac:dyDescent="0.25">
      <c r="A122">
        <v>121</v>
      </c>
      <c r="B122" t="s">
        <v>599</v>
      </c>
      <c r="C122" t="s">
        <v>18</v>
      </c>
      <c r="D122" s="23" t="s">
        <v>600</v>
      </c>
      <c r="E122" s="2" t="s">
        <v>16</v>
      </c>
      <c r="F122">
        <v>3039</v>
      </c>
    </row>
    <row r="123" spans="1:6" x14ac:dyDescent="0.25">
      <c r="A123">
        <v>122</v>
      </c>
      <c r="B123" t="s">
        <v>597</v>
      </c>
      <c r="C123" t="s">
        <v>18</v>
      </c>
      <c r="D123" s="23" t="s">
        <v>598</v>
      </c>
      <c r="E123" s="2" t="s">
        <v>16</v>
      </c>
      <c r="F123">
        <v>3927</v>
      </c>
    </row>
    <row r="124" spans="1:6" x14ac:dyDescent="0.25">
      <c r="A124">
        <v>123</v>
      </c>
      <c r="B124" t="s">
        <v>595</v>
      </c>
      <c r="C124" t="s">
        <v>18</v>
      </c>
      <c r="D124" s="23" t="s">
        <v>596</v>
      </c>
      <c r="E124" s="2" t="s">
        <v>16</v>
      </c>
      <c r="F124">
        <v>1798</v>
      </c>
    </row>
    <row r="125" spans="1:6" x14ac:dyDescent="0.25">
      <c r="A125">
        <v>124</v>
      </c>
      <c r="B125" t="s">
        <v>593</v>
      </c>
      <c r="C125" t="s">
        <v>18</v>
      </c>
      <c r="D125" s="23" t="s">
        <v>594</v>
      </c>
      <c r="E125" s="2" t="s">
        <v>16</v>
      </c>
      <c r="F125">
        <v>2032</v>
      </c>
    </row>
    <row r="126" spans="1:6" x14ac:dyDescent="0.25">
      <c r="A126">
        <v>125</v>
      </c>
      <c r="B126" t="s">
        <v>593</v>
      </c>
      <c r="C126" t="s">
        <v>18</v>
      </c>
      <c r="D126" s="23" t="s">
        <v>933</v>
      </c>
      <c r="E126" s="2" t="s">
        <v>16</v>
      </c>
      <c r="F126">
        <v>1576</v>
      </c>
    </row>
    <row r="127" spans="1:6" x14ac:dyDescent="0.25">
      <c r="A127">
        <v>126</v>
      </c>
      <c r="B127" t="s">
        <v>927</v>
      </c>
      <c r="C127" t="s">
        <v>18</v>
      </c>
      <c r="D127" s="23" t="s">
        <v>928</v>
      </c>
      <c r="E127" s="2" t="s">
        <v>16</v>
      </c>
      <c r="F127">
        <v>1639</v>
      </c>
    </row>
    <row r="128" spans="1:6" x14ac:dyDescent="0.25">
      <c r="A128">
        <v>127</v>
      </c>
      <c r="B128" t="s">
        <v>364</v>
      </c>
      <c r="C128" t="s">
        <v>132</v>
      </c>
      <c r="D128" s="18" t="s">
        <v>377</v>
      </c>
      <c r="E128" s="2" t="s">
        <v>16</v>
      </c>
      <c r="F128">
        <v>346</v>
      </c>
    </row>
    <row r="129" spans="1:6" x14ac:dyDescent="0.25">
      <c r="A129">
        <v>128</v>
      </c>
      <c r="B129" t="s">
        <v>365</v>
      </c>
      <c r="C129" t="s">
        <v>132</v>
      </c>
      <c r="D129" s="18" t="s">
        <v>245</v>
      </c>
      <c r="E129" s="2" t="s">
        <v>16</v>
      </c>
      <c r="F129">
        <v>865</v>
      </c>
    </row>
    <row r="130" spans="1:6" x14ac:dyDescent="0.25">
      <c r="A130">
        <v>129</v>
      </c>
      <c r="B130" t="s">
        <v>347</v>
      </c>
      <c r="C130" t="s">
        <v>132</v>
      </c>
      <c r="D130" s="18"/>
      <c r="E130" s="3" t="s">
        <v>17</v>
      </c>
    </row>
    <row r="131" spans="1:6" x14ac:dyDescent="0.25">
      <c r="A131">
        <v>130</v>
      </c>
      <c r="B131" t="s">
        <v>872</v>
      </c>
      <c r="C131" t="s">
        <v>134</v>
      </c>
      <c r="D131" s="18"/>
      <c r="E131" s="3" t="s">
        <v>17</v>
      </c>
    </row>
    <row r="132" spans="1:6" x14ac:dyDescent="0.25">
      <c r="A132">
        <v>131</v>
      </c>
      <c r="B132" t="s">
        <v>868</v>
      </c>
      <c r="C132" t="s">
        <v>134</v>
      </c>
      <c r="D132" s="18"/>
      <c r="E132" s="3" t="s">
        <v>17</v>
      </c>
    </row>
    <row r="133" spans="1:6" x14ac:dyDescent="0.25">
      <c r="A133">
        <v>132</v>
      </c>
      <c r="B133" t="s">
        <v>892</v>
      </c>
      <c r="C133" t="s">
        <v>527</v>
      </c>
      <c r="D133" s="18"/>
      <c r="E133" s="3" t="s">
        <v>17</v>
      </c>
    </row>
    <row r="134" spans="1:6" x14ac:dyDescent="0.25">
      <c r="A134">
        <v>133</v>
      </c>
      <c r="B134" t="s">
        <v>923</v>
      </c>
      <c r="C134" s="19" t="s">
        <v>134</v>
      </c>
      <c r="D134" s="18" t="s">
        <v>926</v>
      </c>
      <c r="E134" s="2" t="s">
        <v>16</v>
      </c>
      <c r="F134">
        <v>402</v>
      </c>
    </row>
    <row r="135" spans="1:6" x14ac:dyDescent="0.25">
      <c r="A135">
        <v>134</v>
      </c>
      <c r="B135" t="s">
        <v>924</v>
      </c>
      <c r="C135" s="19" t="s">
        <v>134</v>
      </c>
      <c r="D135" s="18" t="s">
        <v>925</v>
      </c>
      <c r="E135" s="2" t="s">
        <v>16</v>
      </c>
      <c r="F135">
        <v>1112</v>
      </c>
    </row>
    <row r="136" spans="1:6" x14ac:dyDescent="0.25">
      <c r="A136">
        <v>135</v>
      </c>
      <c r="B136" t="s">
        <v>874</v>
      </c>
      <c r="C136" s="19" t="s">
        <v>134</v>
      </c>
      <c r="D136" s="18"/>
      <c r="E136" s="3" t="s">
        <v>17</v>
      </c>
    </row>
    <row r="137" spans="1:6" x14ac:dyDescent="0.25">
      <c r="A137">
        <v>136</v>
      </c>
      <c r="B137" t="s">
        <v>846</v>
      </c>
      <c r="C137" t="s">
        <v>527</v>
      </c>
      <c r="D137" s="18" t="s">
        <v>847</v>
      </c>
      <c r="E137" s="2" t="s">
        <v>16</v>
      </c>
      <c r="F137">
        <v>332</v>
      </c>
    </row>
    <row r="138" spans="1:6" x14ac:dyDescent="0.25">
      <c r="A138">
        <v>137</v>
      </c>
      <c r="B138" t="s">
        <v>848</v>
      </c>
      <c r="C138" t="s">
        <v>527</v>
      </c>
      <c r="D138" s="18" t="s">
        <v>849</v>
      </c>
      <c r="E138" s="2" t="s">
        <v>16</v>
      </c>
      <c r="F138">
        <v>1454</v>
      </c>
    </row>
    <row r="139" spans="1:6" x14ac:dyDescent="0.25">
      <c r="A139">
        <v>138</v>
      </c>
      <c r="B139" t="s">
        <v>335</v>
      </c>
      <c r="C139" s="19" t="s">
        <v>67</v>
      </c>
      <c r="D139" s="18" t="s">
        <v>323</v>
      </c>
      <c r="E139" s="2" t="s">
        <v>16</v>
      </c>
      <c r="F139">
        <v>5685</v>
      </c>
    </row>
    <row r="140" spans="1:6" x14ac:dyDescent="0.25">
      <c r="A140">
        <v>139</v>
      </c>
      <c r="B140" t="s">
        <v>336</v>
      </c>
      <c r="C140" s="19" t="s">
        <v>67</v>
      </c>
      <c r="D140" s="18" t="s">
        <v>378</v>
      </c>
      <c r="E140" s="2" t="s">
        <v>16</v>
      </c>
      <c r="F140">
        <v>5742</v>
      </c>
    </row>
    <row r="141" spans="1:6" x14ac:dyDescent="0.25">
      <c r="A141">
        <v>140</v>
      </c>
      <c r="B141" t="s">
        <v>337</v>
      </c>
      <c r="C141" s="19" t="s">
        <v>67</v>
      </c>
      <c r="D141" s="18" t="s">
        <v>529</v>
      </c>
      <c r="E141" s="2" t="s">
        <v>16</v>
      </c>
      <c r="F141">
        <v>7368</v>
      </c>
    </row>
    <row r="142" spans="1:6" x14ac:dyDescent="0.25">
      <c r="A142">
        <v>141</v>
      </c>
      <c r="B142" t="s">
        <v>338</v>
      </c>
      <c r="C142" s="19" t="s">
        <v>67</v>
      </c>
      <c r="D142" s="18" t="s">
        <v>128</v>
      </c>
      <c r="E142" s="2" t="s">
        <v>16</v>
      </c>
      <c r="F142">
        <v>6416</v>
      </c>
    </row>
    <row r="143" spans="1:6" x14ac:dyDescent="0.25">
      <c r="A143">
        <v>142</v>
      </c>
      <c r="B143" t="s">
        <v>896</v>
      </c>
      <c r="C143" t="s">
        <v>527</v>
      </c>
      <c r="D143" s="18"/>
      <c r="E143" s="3" t="s">
        <v>17</v>
      </c>
    </row>
    <row r="144" spans="1:6" x14ac:dyDescent="0.25">
      <c r="A144">
        <v>143</v>
      </c>
      <c r="B144" t="s">
        <v>869</v>
      </c>
      <c r="C144" s="19" t="s">
        <v>134</v>
      </c>
      <c r="D144" s="18"/>
      <c r="E144" s="3" t="s">
        <v>17</v>
      </c>
    </row>
    <row r="145" spans="1:5" x14ac:dyDescent="0.25">
      <c r="A145">
        <v>144</v>
      </c>
      <c r="B145" t="s">
        <v>893</v>
      </c>
      <c r="C145" t="s">
        <v>527</v>
      </c>
      <c r="D145" s="18"/>
      <c r="E145" s="3" t="s">
        <v>17</v>
      </c>
    </row>
    <row r="146" spans="1:5" x14ac:dyDescent="0.25">
      <c r="A146">
        <v>145</v>
      </c>
      <c r="B146" t="s">
        <v>894</v>
      </c>
      <c r="C146" t="s">
        <v>527</v>
      </c>
      <c r="D146" s="18"/>
      <c r="E146" s="3" t="s">
        <v>17</v>
      </c>
    </row>
    <row r="147" spans="1:5" x14ac:dyDescent="0.25">
      <c r="A147">
        <v>146</v>
      </c>
      <c r="B147" t="s">
        <v>870</v>
      </c>
      <c r="C147" s="19" t="s">
        <v>134</v>
      </c>
      <c r="D147" s="18"/>
      <c r="E147" s="3" t="s">
        <v>17</v>
      </c>
    </row>
    <row r="1157" spans="4:4" x14ac:dyDescent="0.25">
      <c r="D1157" s="66" t="s">
        <v>1027</v>
      </c>
    </row>
  </sheetData>
  <autoFilter ref="A1:F147"/>
  <sortState ref="J4:K4">
    <sortCondition ref="K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Indeksirane poročne knjige</vt:lpstr>
      <vt:lpstr>krsti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Martin</cp:lastModifiedBy>
  <dcterms:created xsi:type="dcterms:W3CDTF">2015-06-05T18:17:20Z</dcterms:created>
  <dcterms:modified xsi:type="dcterms:W3CDTF">2025-08-18T20:43:44Z</dcterms:modified>
</cp:coreProperties>
</file>